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FERNANDA\2022\Actas de visita y junta de aclaraciones\LPE\LPE-N034\Anexo oficio de aclaraciones N034\"/>
    </mc:Choice>
  </mc:AlternateContent>
  <bookViews>
    <workbookView xWindow="0" yWindow="0" windowWidth="21600" windowHeight="9645"/>
  </bookViews>
  <sheets>
    <sheet name="NUEVO CATÁLOGO OK" sheetId="5" r:id="rId1"/>
    <sheet name="RESUMEN" sheetId="3" r:id="rId2"/>
  </sheets>
  <definedNames>
    <definedName name="_xlnm._FilterDatabase" localSheetId="0" hidden="1">'NUEVO CATÁLOGO OK'!$A$12:$H$317</definedName>
    <definedName name="_xlnm.Print_Area" localSheetId="1">RESUMEN!$A$16:$G$34</definedName>
    <definedName name="_xlnm.Print_Titles" localSheetId="0">'NUEVO CATÁLOGO OK'!$1:$14</definedName>
    <definedName name="_xlnm.Print_Titles" localSheetId="1">RESUMEN!$1:$15</definedName>
  </definedNames>
  <calcPr calcId="162913" fullPrecision="0"/>
</workbook>
</file>

<file path=xl/calcChain.xml><?xml version="1.0" encoding="utf-8"?>
<calcChain xmlns="http://schemas.openxmlformats.org/spreadsheetml/2006/main">
  <c r="B17" i="3" l="1"/>
  <c r="B18" i="3"/>
  <c r="B19" i="3"/>
  <c r="B20" i="3"/>
  <c r="B21" i="3"/>
  <c r="B22" i="3"/>
  <c r="B23" i="3"/>
  <c r="B24" i="3"/>
  <c r="B25" i="3"/>
  <c r="B26" i="3"/>
  <c r="B27" i="3"/>
  <c r="B28" i="3"/>
  <c r="B29" i="3"/>
  <c r="B30" i="3"/>
  <c r="B31" i="3"/>
  <c r="B32" i="3"/>
</calcChain>
</file>

<file path=xl/sharedStrings.xml><?xml version="1.0" encoding="utf-8"?>
<sst xmlns="http://schemas.openxmlformats.org/spreadsheetml/2006/main" count="652" uniqueCount="327">
  <si>
    <t>GOBIERNO DEL ESTADO DE TAMAULIPAS</t>
  </si>
  <si>
    <t>PLAZO DE EJECUCIÓN DE LOS TRABAJOS:</t>
  </si>
  <si>
    <t>FIRMA DEL LICITANTE</t>
  </si>
  <si>
    <t>ANEXO</t>
  </si>
  <si>
    <t>DESCRIPCIÓN:</t>
  </si>
  <si>
    <t>AE15</t>
  </si>
  <si>
    <t>RAZON SOCIAL DEL LICITANTE:</t>
  </si>
  <si>
    <t>FECHAS</t>
  </si>
  <si>
    <t>INICIO:</t>
  </si>
  <si>
    <t>HOJA:</t>
  </si>
  <si>
    <t>TERMINO:</t>
  </si>
  <si>
    <t>CATALOGO DE CONCEPTOS</t>
  </si>
  <si>
    <t>NUMERO</t>
  </si>
  <si>
    <t>CLAVE</t>
  </si>
  <si>
    <t>DESCRIPCIÓN DE CONCEPTOS DE OBRA</t>
  </si>
  <si>
    <t>UNIDAD</t>
  </si>
  <si>
    <t>CANTIDAD</t>
  </si>
  <si>
    <t>PRECIO UNITARIO</t>
  </si>
  <si>
    <t>IMPORTE</t>
  </si>
  <si>
    <t>NÚMERO</t>
  </si>
  <si>
    <t>CON LETRA</t>
  </si>
  <si>
    <t>PESOS</t>
  </si>
  <si>
    <t xml:space="preserve">SECRETARÍA DE OBRAS PÚBLICAS </t>
  </si>
  <si>
    <t>PLAZO DE EJECUCIÓN</t>
  </si>
  <si>
    <t>DE LOS TRABAJOS:</t>
  </si>
  <si>
    <t xml:space="preserve">RESÚMEN DE CATALOGO DE CONCEPTOS </t>
  </si>
  <si>
    <t>CAPÍTULO</t>
  </si>
  <si>
    <t>TOTAL DE LA PROPUESTA</t>
  </si>
  <si>
    <t>IMPORTE TOTAL CON  LETRA</t>
  </si>
  <si>
    <t xml:space="preserve">    DE:</t>
  </si>
  <si>
    <t>IMPORTE TOTAL CON  LETRA:</t>
  </si>
  <si>
    <t>SUBSECRETARÍA DE PROYECTOS Y LICITACIONES</t>
  </si>
  <si>
    <t>I</t>
  </si>
  <si>
    <t>EP-1-A.- DEMOLICIONES, DESMONTAJES Y DESMANTELAMIENTOS.
Demolicion de banquetas. Incluye: limpiezas, maniobras, acarreo dentro y fuera de la obra del material producto de la demolicion, mano de obra, herramienta, equipo y todo lo necesario para su correcta ejecución. P.U.O.T.</t>
  </si>
  <si>
    <t>m3</t>
  </si>
  <si>
    <t>EP-1-A.- DEMOLICIONES, DESMONTAJES Y DESMANTELAMIENTOS.
Demolición y retiro de piso de adoquín existente. Incluye acarreo dentro y fuera de la obra del material demolido, limpieza, mano de obra, herramientas y equipo a cualquier nivel.</t>
  </si>
  <si>
    <t>m2</t>
  </si>
  <si>
    <t>EP-1-A.- DEMOLICIONES, DESMONTAJES Y DESMANTELAMIENTOS.
Demolición de muros de block o ladrillo de cualquier tipo de acabado. Incluye: cadenas, castillos, corte de varillas, acarreo dentro y fuera de material producto de la demolición, mano de obra, herramienta y equipo a cualquier altura.</t>
  </si>
  <si>
    <t>EP-1-A.- DEMOLICIONES, DESMONTAJES Y DESMANTELAMIENTOS.
Desmontaje y retiro de puertas y ventanas metálicas y/o de aluminio, protecciones y rejas metálicas o similares, de diversas dimensiones, comprende marco, chambranas, herrajes. Incluye acarreo de material recuperado al almacén, indicado por supervisión, limpieza y uso de herramientas, en cualquier nivel. (P.U.O.T.)</t>
  </si>
  <si>
    <t>3.0704.01) OBRAS PRELIMINARES
3.0704.01) B. REFERENCIAS.
3.0704.01 F.01 j) Demoliciones (3.0704.01  G.13 y G.14).
03) Demolición de concreto armado en losas. Inc. maniobras, limpiezas, corte de varillas, acarreo dentro y fuera de material producto de la demolición, mano de obra, herramienta y equipo a cualquier altura.</t>
  </si>
  <si>
    <t>3.0704.01) OBRAS PRELIMINARES
3.0704.01) B. REFERENCIAS
3.0704.01.F.01.b) Formación de terrazas y/o plataformas (3.0704.01.G.02 Y G.14)
01) Corte o excavación en terreno investigado en obra, para canchas deportivas, plazas cívicas y/o desplante de edificios. Incluyendo afine de fondo y taludes, acarreos dentro y fuera de la obra del material no utilizable.</t>
  </si>
  <si>
    <t>pza</t>
  </si>
  <si>
    <t>EP-1-A.- Demoliciones, desmontajes y desmantelamientos.
Desmontaje y retiro de luminario en jardines centrales y exteriores con base de concreto. Incluye: demolición de bases de concreto, desconexión de energía eléctrica de las mismas, acarreo dentro y fuera de la obra del material recuperado y del escombro hasta el lugar indicado por la Supervisión, mano de obra, limpieza, maniobras, herramienta y equipo, en cualquier nivel. (P.U.O.T.)</t>
  </si>
  <si>
    <t>EP-1-A.- DEMOLICIONES, DESMONTAJES Y DESMANTELAMIENTOS.
Desmantelamiento y retiro de lona existente,  Incl. Acarreos, limpieza, recuperación y almacenamiento de materiales al lugar indicado por la supervisión, mano de obra.</t>
  </si>
  <si>
    <t>ACABADOS GENERALES</t>
  </si>
  <si>
    <t>3.0704.01) OBRAS PRELIMINARES
3.0704.01) B. REFERENCIAS
3.0704.01.F.01.b) Formación de terrazas y/o plataformas (3.0704.01.G.02 Y G.14)
02.a) Relleno para la formación de plazas cívicas, canchas deportivas y alcanzar niveles de piso terminado, con material producto de banco, compactado al 90 % proctor. Incluye: material, maniobras, acarreos, mano de obra, prueba de lab. de suelos, herramientas, maquinaria y equipo. (P.U.O.T.)</t>
  </si>
  <si>
    <t>3.0704.01 - OBRAS PRELIMINARES
3.0704.01 - B REFERENCIAS
3.0704.01 - F.01  a) Limpieza del terreno (3.704.01 G.01 Y G.14).
02) Limpia, trazo y nivelación del terreno en área de banquetas y/o plazoleta. Inc. deshierbe y retiro de maleza, equipo topográfico, bancos de nivel, mojoneras, materiales, desperdicios, limpieza y retiro de sobrantes fuera de obra, fletes, equipo, herramienta y mano de obra.</t>
  </si>
  <si>
    <t>3.0704.04.) ACEROS PARA CONCRETO
3.0704.04.) B. REFERENCIAS
3.0704.04.F.01.a) Acero de refuerzo (3.0704.04.G.03 y G.01).
03.a) Malla electrosoldada 6x6-10/10 en firmes (para banquetas y/o plazoleta). Incluye suministro y colocación.</t>
  </si>
  <si>
    <t>Guarnición trapezoidal recta de concreto F'C = 150 kg/cm²  con una sección de 15 x 20 x 40cms. Incluye cimbra metálica, colocación, nivelación, alineación, cimbrado, troquelado, descimbrado, traslados a las estaciones subsecuentes, colado, vibrado, celotex de 1" @ 3.00 mts. materiales, mano de obra, herramienta y equipo</t>
  </si>
  <si>
    <t>Guarnición trapezoidal curva de concreto F'C = 150 kg/cm²  con una sección de 15 x 20 x 40 cm. Incluye cimbra metálica, colocación, nivelación, alineación, cimbrado, troquelado, descimbrado, traslados a las estaciones subsecuentes, colado, vibrado, materiales, mano de obra, herramienta y equipo. P.U.O.T.</t>
  </si>
  <si>
    <t>REHABILITACIÓN DE ESCULTURA DIF</t>
  </si>
  <si>
    <t>CICLOVÍA</t>
  </si>
  <si>
    <t>3.0704.01) OBRAS PRELIMINARES
3.0704.01) B. REFERENCIAS
3.0704.01.F.01.b) Formación de terrazas y/o plataformas (3.0704.01.G.02 Y G.14)
Relleno para la formación de plazas cívicas, canchas deportivas y alcanzar niveles de piso terminado, con material inerte producto de banco estabilizado con cal al 3%  de su PVSM con equipo mecanico, en capas de 20 cm. de espesor, compactada al 95% proctor (volumen medido compacto). Incluye: material, maniobras, acarreos, mano de obra, prueba de lab. de suelos, herramientas, maquinaria y equipo. (P.U.O.T.)</t>
  </si>
  <si>
    <t>3.0704.01) OBRAS PRELIMINARES
3.0704.01) B. REFERENCIAS
3.0704.01.F.01.b) Formación de terrazas y/o plataformas (3.0704.01.G.02 Y G.14)
Relleno y compactación de capa sub base de 20 cm de espesor con mezcla de material del banco "CHAMPAYAN" y "MEDRANO" (arena limosa), proporción 60% y 40% compactada al 95% de su PVSM con equipo manual (bailarina) incorporando humedad. Incluye: incorporación del material, mezclado, mano de obra, equipo mecánico y todo lo necesario para la correcta ejecución del concepto de trabajo. P.U.O.T.</t>
  </si>
  <si>
    <t>CTR CONSTRUCCIÓN
CAR. Carreteras
1.04 Pavimentos
.004 Riego de Impregnación P.U.O.T. Designación (N.CTR.CAR-1.04.004 )
1) Emulsión Catiónica para Impregnación 1.5lt/m2</t>
  </si>
  <si>
    <t>Carpeta asfáltica mezcla caliente de planta estacionaria con material triturado de 3/4" a finos, extendida y  compactada al 95% de 5 cm de espesor  compactos, incluye: suministro, colocación y acarreo al pie de la obra.</t>
  </si>
  <si>
    <t>MALECÓN</t>
  </si>
  <si>
    <t>3.0704.03.) CONCRETO HIDRÁULICO
3.0704.03.) B. REFERENCIAS
3.0704.03.F.01.e) Cimbra no aparente, incluyendo obra falsa (3.0704.03.G.08).
01) En estructura (losas, trabes) a cualquier altura, incluye goteros.</t>
  </si>
  <si>
    <t>3.0704.04.) ACEROS PARA CONCRETO
3.0704.04.) B. REFERENCIAS
3.0704.04 . F.01. a) Acero de refuerzo en estructura ( 3.0704.04.G.03 Y G.01 )
02) Limite elástico f'y=4200 kg/cm2. (corrugada # 3)</t>
  </si>
  <si>
    <t>kg</t>
  </si>
  <si>
    <t>3.0704.04.) ACEROS PARA CONCRETO
3.0704.04.) B. REFERENCIAS
3.0704.04 . F.01. a) Acero de refuerzo en estructura ( 3.0704.04.G.03 Y G.01 )
02) Limite elástico f'y=4200 kg/cm2. (corrugada # 6)</t>
  </si>
  <si>
    <t>3.0704.04.) ACEROS PARA CONCRETO
3.0704.04.) B. REFERENCIAS
3.0704.04 . F.01. a) Acero de refuerzo en estructura ( 3.0704.04.G.03 Y G.01 )
02) Limite elástico f'y=4200 kg/cm2. (corrugada # 8 al # 12)</t>
  </si>
  <si>
    <t>CUBIERTA DE ÁREA GASTRONÓMICA</t>
  </si>
  <si>
    <t>3.0704.01 - OBRAS PRELIMINARES
3.0704.01 - B REFERENCIAS
3.0704.01 - F.01  a) Limpieza del terreno (fracción 3.704.01 G.01 Y G.14).
02) Limpia, trazo y nivelación del terreno en área edificable. Inc. deshierbe y retiro de maleza, equipo topográfico, bancos de nivel, mojoneras, materiales, desperdicios, limpieza y retiro de sobrantes fuera de obra, fletes, equipo, herramienta y mano de obra.</t>
  </si>
  <si>
    <t>3.0704.01) OBRAS PRELIMINARES
3.0704.01) B. REFERENCIAS
3.0704.01.F.01 c) Excavación en zanjas para cualquier tipo de terreno investigado en obra, para cimentaciones a cualquier profundidad, incluyendo carga y acarreo dentro y fuera de la obra del material no utilizable. (3.0704.01.G.03 Y G.14)
05) Por unidad de obra terminada, cualquiera que sea su clasificación y profundidad, incluyendo afine de taludes y fondos, acarreos y bombeo.</t>
  </si>
  <si>
    <t>3.0704.01 - OBRAS PRELIMINARES
3.0704.01 - B REFERENCIAS
3.0704.01 F.01 f) Plantilla para desplante de 5 cm. de espesor (3.0704.01 G.08 Y G.14).
01.a) de concreto hidráulico f'c =100 kg/cm2.</t>
  </si>
  <si>
    <t>3.0704.03) CONCRETO HIDRÁULICO
3.0704.03) B. REFERENCIAS
3.0704.03 F.01. e) Cimbra no aparente, incluyendo obra falsa y descimbrado (3.0704.03  G.03 Y G.08).
01) En cimentación.</t>
  </si>
  <si>
    <t>3.0704.04) ACERO PARA CONCRETO
3.0704.04) B. REFERENCIAS
3.0704.04. F.01. a) Acero de refuerzo en cimentación (3.0704.04.G.03 Y G.01)
02) Limite elástico f'y=4200 kg/cm2. (Corrugada # 3)</t>
  </si>
  <si>
    <t>3.0704.04) ACERO PARA CONCRETO
3.0704.04) B. REFERENCIAS
3.0704.04. F.01. a) Acero de refuerzo en cimentación (3.0704.04.G.03 Y G.01)
02) Limite elástico f'y=4200 kg/cm2. (Corrugada # 4).</t>
  </si>
  <si>
    <t>3.0704.04) ACERO PARA CONCRETO
3.0704.04) B. REFERENCIAS
3.0704.04. F.01. a) Acero de refuerzo en cimentación (3.0704.04.G.03 Y G.01)
02) Limite elástico f'y=4200 kg/cm2. (Corrugada # 8 al # 12)</t>
  </si>
  <si>
    <t>3.0704.03) CONCRETO HIDRÁULICO
3.0704.03) B. REFERENCIAS
3.0704.03 F.01.  a) Concreto hidráulico en cimentación, sin incluir moldes y obra falsa. (3.0704.03 G.07).
03) Resistencia f'c =250 kg/cm2.</t>
  </si>
  <si>
    <t>3.0704.01 - OBRAS PRELIMINARES
3.0704.01 - B REFERENCIAS
3.0704.01 F.01 e) Relleno de zanjas para cimentaciones, incluyendo acarreos dentro y fuera de la obra (3.0704.01 G.07 Y G.14).
04) Relleno y compactación con material de banco (inerte) compactado al 90% proctor en capas no mayores de 20 cm. Incluye: material, maniobras, acarreos, mano de obra, herramienta y equipo.</t>
  </si>
  <si>
    <t>Suministro y colocación de SIKA Grout autonivelante o similar en calidad. Incluye: material, mano de obra, nivelación, herramienta, limpiezas y retiro de sobrantes fuera de la obra.</t>
  </si>
  <si>
    <t>3.0704.06.) ESTRUCTURAS
3.0704.06.) B. REFERENCIAS
3.0704.06.F.01.e) Estructura de acero. (3.0704.06.G.09)
Suministro, habilitado y colocación de placa metálica acero A-36 Conexión, placa tapón de columna. Incluye: primario anticorrosivo de alto desempeño y pintura esmalte OSEL ORO o similar en calidad a dos manos; materiales, mano de obra especializada, soldadura, fletes y acarreos hasta el lugar de la obra; herramienta, andamios,  equipo y todas las pruebas de calidad requeridas como soldadores, pruebas de ultrasonido y radiográfica, partículas magnéticas y líquido penetrante. A cualquier altura.</t>
  </si>
  <si>
    <t>REHABILITACIÓN DE VELARIA EXISTENTE</t>
  </si>
  <si>
    <t>Suministro y colocación de velaría prefabricada de acuerdo a proyecto ejecutivo, elaboradas con Fibra de PVC y Poliéster. Incluye: suministro, colocación, materiales, herramienta de mano de obra, fletes, maniobras y todo lo necesario para su correcta instalación garantía mínima por diez años. P.U.O.T.</t>
  </si>
  <si>
    <t>REHABILITACIÓN DE ESTRUCTURA PERGOLADA</t>
  </si>
  <si>
    <t>MOBILIARIO URBANO</t>
  </si>
  <si>
    <t>Suministro y colocación de Banca personalizada. Modelo El Carpintero. Medidas generales: 0.60 x 0.87 x 1.50 m o similar en calidad . Materiales: Solera de acero 0.25 in y deck de madera Acabado: Recubrimiento epóxico y pintura electrostática negra. Incluye: fijación, herrajes, materiales, mano de obra y herramienta. (P.U.O.T.)</t>
  </si>
  <si>
    <t>Suministro y colocación de Basurero personalizado. Modelo El Carpintero. Medidas generales: 0.35 x 1.10 m x 0.90 m largo o similar en calidad. Materiales: Lámina de acero cal. 12 y deck de madera. Acabado: Recubrimiento epóxico y pintura electrostática negra. Incluye: conexiones, herrajes, materiales, mano de obra y herramienta. (P.U.O.T.)</t>
  </si>
  <si>
    <t>Suministro y colocación de Aparca bicicletas personalizado. Modelo El Carpintero. Medidas generales: 0.60 x 0.87 x 1.50 m. Materiales: Solera de acero 0.25 in. Acabado: Recubrimiento epóxico y pintura electrostática negra. Incluye: fijación, herrajes, materiales, mano de obra y herramienta. (P.U.O.T.)</t>
  </si>
  <si>
    <t>Suministro e instalación de quiosco modelo MVM-HLLR-02T o similar en calidad, cuerpo fabricado a base de perfilería de acero al carbón estructural, rolado bajo el proceso CNC, paneles y puertas de acero de seguridad galvaneal cal. 16, techo con policarbonato, sistema de ensamblado a base de tornillería de seguridad sin soldadura en sitio para garantizar el acabado en pintura electrostática, todo el acero es acabado a base de proceso de sanblasteado g-40 y pretratamiento de fosfato de zinc certificado, aplicación de fondo epóxico al500s (4000 hrss) en polvo con adherencia electrostática curado a horno, acabado superficial en pintura en polvo polyester de alta duración con adherencia electrostática curado a horno. Incluye: mano de obra especializada, proceso de fabricación CNC, equipos, embalaje, herramienta, andamios, equipo y todo lo necesario para su correcta instalación. P.U.O.T.</t>
  </si>
  <si>
    <t>INSTALACION ELECTRICA KIOSCO</t>
  </si>
  <si>
    <t>E.P.- 12-E Suministro y colocación de tubería CONDUIT y/o piezas especiales de fierro galvanizado pared gruesa, (P.U.O.T.)
06) Tubería de 51 mm de diámetro</t>
  </si>
  <si>
    <t>m</t>
  </si>
  <si>
    <t>Suministro e instalación de centro de carga para sobreponer QO4 marca Square D o similar para alimentación eléctrica en Kioskos. Incluye: 2 interruptores termo magnéticos de 1x20A, materiales, mano de obra, herramienta y equipo necesario para la ejecución de los trabajos. (P.U.O.T.)</t>
  </si>
  <si>
    <t>3.0704.13.) INSTALACIONES ELÉCTRICAS
3.0704.13.) B. REFERENCIAS
3.0704.13 F.01 c) Tubería y conexiones tipo conduit PVC, en zanjas para alimentaciones. Incluye: trazo, excavación y relleno. (3.0704.13 G.02).
Suministro y tendido de tubo conduit PVC ligero de 19mm de diámetro. Incluye: material, mano de obra, herramienta, acarreo, pruebas y conexiones (codos, coples, etc.)</t>
  </si>
  <si>
    <t>E.P. 13-E Suministro y colocación de tubería CONDUIT y/o piezas especiales de PVC pesado. (P.U.O.T.)
20) Codo de PVC de 90° X 19 mm de diámetro.</t>
  </si>
  <si>
    <t>Suministro y colocación de caja registro cuadrada con tapa de PVC de 21 mm, mca. RACO o de calidad similar. Incluye materiales, mano de obra, desperdicios, acarreos, pruebas y todo lo necesario</t>
  </si>
  <si>
    <t>E.P. 13-E Suministro y colocación de tubería CONDUIT y/o piezas especiales de PVC pesado. (P.U.O.T.)
Conector conduit tipo PVC pesado 21 mm de diámetro.</t>
  </si>
  <si>
    <t>Suministro e instalación de placa para apagador construida con termoplástico retardante a la flama de alto impacto, incluye: cargo directo por el costo de mano de obra y materiales requeridos, flete a obra, acarreo,  fijación, nivelación, limpieza y retiro de sobrantes fuera de obra, equipo de seguridad, instalaciones específicas, depreciación y demás cargos derivados del uso de equipo y herramienta, en cualquier nivel.
Para apagador de 2 ventanas cat: AM503S/2BN o similar.</t>
  </si>
  <si>
    <t>Suministro e instalación de contacto doble polarizado mas puesta a tierra 20A, 127V, 1F, grado comercial cat.- BR-20-R con tapa 3903-R marca LEVITON o similar en calidad. Incluye: conexiones, materiales y mano de obra.</t>
  </si>
  <si>
    <t>Suministro e instalación de placa para apagador construida con termoplástico retardante a la flama de alto impacto, incluye: cargo directo por el costo de mano de obra y materiales requeridos, flete a obra, acarreo,  fijación, nivelación, limpieza y retiro de sobrantes fuera de obra, equipo de seguridad, instalaciones específicas, depreciación y demás cargos derivados del uso de equipo y herramienta, en cualquier nivel.
Para apagador de 1 ventana cat: AM503S/1BN o similar.</t>
  </si>
  <si>
    <t>INSTALACIÓN HIDROSANITARIA EN KIOSKO</t>
  </si>
  <si>
    <t>3.0704.12) INSTALACIONES DE GAS, HIDRÁULICAS Y SANITARIAS.
3.0704.12) B. REFERENCIAS
3.0704.12  F.01  a) 2 Línea de alimentación a cisternas, ­tinacos; redes de riego, incluye conexiones, trazo, excavación, rellenos y pruebas. (3.0704.12 G.01.b)
De CPVC de 1/2" (13mm) de diámetro.  Incluye: suministro, tendido, fletes, acarreos, mano de obra, conexiones (tees, codos, coples, conectores,  reducciones, etc.), excavación, relleno y pruebas.</t>
  </si>
  <si>
    <t>3.0704.12) INSTALACIONES DE GAS, HIDRÁULICAS Y SANITARIAS.
3.0704.12) B. REFERENCIAS
3.0704.12  F.01  a) 2 Línea de alimentación a cisternas, ­tinacos; redes de riego, incluye conexiones, trazo, excavación, rellenos y pruebas. (3.0704.12 G.01.b)
De CPVC de 3/4" (19mm) de diámetro.  Incluye: suministro, tendido, fletes, acarreos, mano de obra, conexiones (tees, codos, coples, conectores,  reducciones, etc.), excavación, relleno y pruebas.</t>
  </si>
  <si>
    <t>3.0704.12) INSTALACIONES DE GAS, HIDRÁULICAS Y SANITARIAS.
3.0704.12) B. REFERENCIAS
3.0704.12  F.01  a) 2 Línea de alimentación a cisternas, ­tinacos; redes de riego, incluye conexiones, trazo, excavación, rellenos y pruebas. (3.0704.12 G.01.b)
De CPVC de 1" (25mm) de diámetro.  Incluye: suministro, tendido, fletes, acarreos, mano de obra, conexiones (tees, codos, coples, conectores,  reducciones, etc.), excavación, relleno y pruebas.</t>
  </si>
  <si>
    <t>E.P. 6-E  SUMINISTRO, INSTALACIÓN Y PRUEBA DE VÁLVULAS
Válvula check de bronce de 19mm (3/4") de diámetro marca Urrea extremos roscables o similar en calidad, incluye material, mano de obra especializada, flete, acarreo, colocación, pruebas, herramienta y equipo.</t>
  </si>
  <si>
    <t xml:space="preserve">3.0704.12) INSTALACIONES DE GAS, HIDRÁULICAS Y SANITARIAS.
3.0704.12) B. REFERENCIAS
3.0704.12.F01 j) Registro de albañal; incluye excavacion y relleno (3.0704.12.G.01.d) 
01) Registro  sanitario de 60x40 cm hasta 120cm  de profundidad interior, de tabique rojo recocido 7x14x28 cm asentado y junteado con mortero cemento-arena 1:4 acabado pulido, con plantilla de concreto F'C=100 kg/cm2 marco y contramarco metálico, tapa de concreto F'C=150 kg/cm2 reforzada con varilla del número 3. Incl. materiales, mano de obra, herramienta, acarreos, media caña,  trazo, excavación y relleno.   </t>
  </si>
  <si>
    <t>Suministro y colocación de coladera de piso MCA. HELVEX, MOD. No. 24. Comprende: Colocación en piso, recibimiento de mortero cemento arena prop. 1:4, boquillas de cemento blanco, protección hasta terminar la obra, Incluye: materiales, mano de obra, limpieza, herramienta y equipo.</t>
  </si>
  <si>
    <t>3.0704.12) INSTALACIONES DE GAS, HIDRÁULICAS Y SANITARIAS.
3.0704.12) B. REFERENCIAS
3.0704.12  F.01   f) Tubería y conexiones de plástico rígido p.v.c. acampanada; incluye conexiones, para albañales. (3.0704.12 G.01.b).
02) De "4" de diámetro (10 cm). Inc. suministro, colocación, acarreo, trazo, excavación y relleno.</t>
  </si>
  <si>
    <t>3.0704.12) INSTALACIONES DE GAS, HIDRÁULICAS Y SANITARIAS.
3.0704.12) B. REFERENCIAS
3.0704.12 F.01 f) Tubería y conexiones de plástico rígido p.v.c. acampanada; in
cluye conexiones, para albañales. (3.0704.12 G.01.b).
03) De 6" de diámetro (15 cm). Inc. suministro, colocación, acarreo,
trazo, excavación y relleno.</t>
  </si>
  <si>
    <t>ÁREA DE JUEGOS</t>
  </si>
  <si>
    <t>PRELIMINARES</t>
  </si>
  <si>
    <t>EP-1-A.- DEMOLICIONES, DESMONTAJES Y DESMANTELAMIENTOS.
Desmontaje y retiro de banca metalica con recuperacion. Incluye: demolicion de piso, acarreo de material recuperado hasta el lugar indicado por la supervisión, mano de obra, resanes, limpieza, maniobras, herramienta y equipo. (P.U.O.T.)</t>
  </si>
  <si>
    <t>EP-1-A.- DEMOLICIONES, DESMONTAJES Y DESMANTELAMIENTOS.
Desprendimiento y retiro de lambrin de azulejo a base de cincel y marro. Incluye: acarreo de material desprendido hasta el lugar indicado por la supervisión, mano de obra, limpieza, maniobras, herramienta y equipo, a cualquier altura. (P.U.O.T.)</t>
  </si>
  <si>
    <t>TRABAJOS A REALIZAR</t>
  </si>
  <si>
    <t>Suministro e instalación de recubrimiento (para amortiguar) sobre concreto, HOME PLAY TOP I caucho Triturado 4mm, con espesor de 20-25 mm pavimentado continúo en negro, y pigmentado en capa superior según indique la supervisión. Incluye: material, herramienta, mano de obra, equipo, maniobras, en cualquier nivel, según proyecto, P.U.O.T.</t>
  </si>
  <si>
    <t>VELARIAS PARA BANCAS</t>
  </si>
  <si>
    <t>REJA PERIMETRAL</t>
  </si>
  <si>
    <t>3.0704.04) ACERO PARA CONCRETO
3.0704.04) B. REFERENCIAS
3.0704.04  F.01.  a) Acero de refuerzo en cimentación (3.0704.04 G.03 Y G.01).
01) Limite elástico f'y=2530 kg/cm2, alambrón No. 2.</t>
  </si>
  <si>
    <t>3.0704.03) CONCRETO HIDRÁULICO
3.0704.03) B. REFERENCIAS
3.0704.03 F.01.  a) Concreto hidráulico en cimentación, sin incluir moldes y obra falsa. (3.0704.03 G.07).
02) Resistencia f'c =200 kg/cm2.</t>
  </si>
  <si>
    <t>JARDINERÍA</t>
  </si>
  <si>
    <t>3.0704.17) OBRAS EXTERIORES
3.0704.17) B. REFERENCIAS
3.0704.17.F.01 n) Jardinería y arbolado (3.0704.17.G.02 a)
01) Suministro y tendido de tierra negra. Inc. mano de obra, suministro, flete, acarreos, maniobras, herramienta y equipo.</t>
  </si>
  <si>
    <t>3.0704.17) OBRAS EXTERIORES
3.0704.17) B. REFERENCIAS
3.0704.17.F.01 n) Jardinería y arbolado (3.0704.17.G.02 
05) Suministro y plantado de pasto San Agustín en rollo. Inc. 3 meses de mantenimiento con riego, suministro, tendido, acarreo, rastrillado, aflojado, humedecido, eliminación de plagas, fertilizantes, mano de obra, herramienta y equipo.</t>
  </si>
  <si>
    <t>REHABILITACIÓN DE SANITARIOS</t>
  </si>
  <si>
    <t>EP-1-A.- DEMOLICIONES, DESMONTAJES Y DESMANTELAMIENTOS.
Demolición de aplanado existente en muros de cualquier tipo. Incluye: acarreo dentro y fuera de la obra del material demolido, limpieza, mano de obra, herramientas y equipo en cualquier nivel.</t>
  </si>
  <si>
    <t>EP-1-A.- DEMOLICIONES, DESMONTAJES Y DESMANTELAMIENTOS.
Demolición y retiro de impermeabilización existente. Incluye: maniobras, mano de obra, herramienta y acarreo de escombro fuera de la obra del material no utilizable, a cualquier altura. (P.U.O.T.)</t>
  </si>
  <si>
    <t>EP-1-A.- DEMOLICIONES, DESMONTAJES Y DESMANTELAMIENTOS. 
Desprendimiento y retiro con recuperación de loseta cerámica en piso asentada con pegapiso. incluye: corte con disco de diamante, herramienta manual con cincel y martillo, carga manual y acarreo dentro y fuera de la obra hasta el lugar indicado por la supervisión, mano de obra, herramienta, equipo y todo lo necesario para su correcta ejecución, en cualquier nivel. P.U.O.T.</t>
  </si>
  <si>
    <t>EP-1-A.- Demoliciones, desmontajes y desmantelamientos.
Desmontaje y retiro de mueble sanitario y/o de cocina existente (inodoro, lavabo, mingitorio, fregadero, lavadero y vertedero o pileta). Incluye acarreo dentro y fuera de la obra  del material recobrado al almacén indicado por la Supervisión, limpieza, equipo de seguridad y herramientas. (P.U.O.T.)</t>
  </si>
  <si>
    <t>EP-1-A.-DEMOLICIONES, DESMONTAJES Y DESMANTELAMIENTOS.
Demoliciones, desmontajes y desmantelamientos de puertas y/o mamparas en Baños. Incluye: retiro del material no utilizable producto de la demolición fuera de la obra y limpieza. P.U.O.T.</t>
  </si>
  <si>
    <t>EP-1-A.- DEMOLICIONES, DESMONTAJES Y DESMANTELAMIENTOS.
Desmantelamiento y retiro de puerta multipanel de 0.90X2.15 m, y marco metálico, incluye: acarreo de material recuperado hasta el lugar indicado por la supervisión, maniobras, empaquetado, clasificado y etiquetado, mano de obra, limpiezas, herramienta y equipo.</t>
  </si>
  <si>
    <t>ALBAÑILERÍA</t>
  </si>
  <si>
    <t>Suministro y colocación de muro falso de 9 cm de  espesor, a base de panel de tablacemento de 12 mm de espesor a 2 caras, bastidor con perfiles de lámina galvanizada de 6.35 x 3.05 m, calibre 20. Incluye: resane de juntas con malla de fibra de vidrio y basecoat, superficie acabada para recibir pintura, suministro de materiales, mano de obra, especializada, acarreos elevaciones, fletes, desperdicios, cortes, herramienta y equipo en cualquier nivel. P.U.O.T.</t>
  </si>
  <si>
    <t>ACABADOS</t>
  </si>
  <si>
    <t>Entrecalle de 10 CM de ancho y 1 CM de espesor en muros con mortero CEM.-ARE. PROP. 1:4 a plomo y regla, acabado fino, hasta una altura de 9.00 m. Inc. suministro de materiales que intervienen, remates, emboquillados, andamios, acarreos,  herramienta, limpiezas y retiro de sobrantes fuera de la obra. A cualquier altura.</t>
  </si>
  <si>
    <t>3.0704.08.) RECUBRIMIENTOS 
3.0704.08.) B. REFERENCIAS 
3.0704.08  F.01  k) Recubrimiento de pintura (3.0704.08 G.01)
Suministro y aplicación de pintura vinil-acrílica para interiores y exteriores, línea Berelinte 7 marca BEREL o similar en calidad, aplicada sobre muros, columnas, trabes y/o plafones de cualquier tipo de acabado, a dos manos, con aplicación de fondo. Incluye: suministro, sellador, mano de obra, limpieza y preparación de la superficie, acarreos. A cualquier altura.</t>
  </si>
  <si>
    <t>3.0704.18.) IMPERMEABILIZACIONES
3.0704.18.) B. REFERENCIAS
3.0704.18.F.01.c)Impermeabilización de techos (3.0704.18.G.01.b).
04) Suministro y colocación de sistema prefabricado impermeabilizante EVER KOAT PG-45T, reforzado en su interior con poliéster, acabado aparente con gravilla blanca, de 4.5 mm de espesor, aplicado por medio de termo fusión (garantía 8 años). Incluye: primer asfaltico 0.20 l/m2, sellado de fisuras y grietas con cemento plástico asfaltico, previa limpieza y preparación de la superficie, materiales, mano de obra, maniobras, herramienta y equipo.</t>
  </si>
  <si>
    <t>CANCELERÍA Y PUERTAS</t>
  </si>
  <si>
    <t>MUEBLES Y ACCESORIOS SANITARIOS</t>
  </si>
  <si>
    <t>3.0704.12) INSTALACIONES DE GAS, HIDRÁULICAS Y SANITARIAS.
3.0704.12) B. REFERENCIAS
3.0704.12 - F.01 m) Muebles; incluye accesorios y llaves (3.0704.12 G.01.c). 
Suministro y colocación de mingitorio Seco Ecológico, modelo MTA-3001 marca Makech o similar en calidad, con trampa de acero inoxidable, color blanco. Incluye: accesorios y conexiones, herrajes para fijación, trampa, herramienta, equipo, mano de obra, pruebas y limpieza.</t>
  </si>
  <si>
    <t>Estación para cambio de pañales, color gris, marca JOFEL, peso 8.00 kg, capacidad de 113 kg, dimensiones 40x87x46 cm, modelo AY 10000 o similar en calidad. Incluye: material, mano de obra, limpieza, herramienta y equipo.</t>
  </si>
  <si>
    <t>Suministro y colocación de Basurero media luna con cenicero marca JOFEL, modelo BG88210 o similar en calidad. Incluye: conexiones, herrajes, materiales, mano de obra y herramienta. (P.U.O.T.)</t>
  </si>
  <si>
    <t>Suministro y colocación de accesorios de baño, despachador de papel higiénico en rollo marca JOFEL modelo AE58001 o similar en calidad. Incluye: material, mano de obra, herramienta, accesorios y todo lo necesario para su correcta ejecución. P.U.O.T.</t>
  </si>
  <si>
    <t>Suministro y colocación de gancho doble de pared cromado, línea  clásica modelo 106, marca HELVEX o similar en calidad y precio. Incluye: material, mano de obra, herramienta, equipo y todo lo necesario para su correcta instalación y funcionamiento, en cualquier nivel, según proyecto, P.U.O.T.</t>
  </si>
  <si>
    <t>Suministro y colocación de accesorios de baño, dispensador de jabón, marca JOFEL, modelo Aitana AC70011 o similar en calidad. Incluye: material, mano de obra, herramienta, accesorios y todo lo necesario para su correcta ejecución. P.U.O.T.</t>
  </si>
  <si>
    <t>JARDINERÍA GENERAL</t>
  </si>
  <si>
    <t>3.0704.17) OBRAS EXTERIORES
3.0704.17) B. REFERENCIAS
3.0704.17.F.01 n) Jardinería y arbolado (3.0704.17.G.02 a)
Suministro y plantación de árbol Neem (azadirachta Indica) de 5.00 m de altura sobre terreno natural, en áreas según proyecto. Incluye: acarreos, guías, excavación, colocación, fertilizantes, riego, accesorios y todo lo necesario para dejar el trabajo completamente terminado. (P.U.O.T.)</t>
  </si>
  <si>
    <t>3.0704.17) OBRAS EXTERIORES
3.0704.17) B. REFERENCIAS
3.0704.17.F.01 n) Jardinería y arbolado (3.0704.17.G.02 b) Y E.P. 046
02) Suministro y plantación de árboles y arbustos (FLAMBOYAN) de 4" de diámetro, de 4 a 5 m de altura, sobre nivel terreno natural. Inc. acarreos, guías, excavación, colocación, fertilizantes, riego, accesorios y todo lo necesario para dejar el trabajo completamente terminado.</t>
  </si>
  <si>
    <t>3.0704.17) OBRAS EXTERIORES
3.0704.17) B. REFERENCIAS
3.0704.17.F.01 n) Jardinería y arbolado. (3.0704.17.G.02 b)
Suministro y plantación de plantas de ornato en diferentes áreas (Palma Real) Inc. preparación del área, tierra de hoja, abono, acarreos, guías, excavación, colocación, riego, accesorios y todo lo necesario para dejar el trabajo completamente terminado</t>
  </si>
  <si>
    <t>3.0704.17) OBRAS EXTERIORES
3.0704.17) B. REFERENCIAS
3.0704.17.F.01 n) Jardinería y arbolado. (3.0704.17.G.02 b)
Suministro y plantación de plantas de ornato en diferentes áreas (planta de Duranta Golden), Inc. preparación del área, tierra de hoja, abono, acarreos, guías, excavación, colocación, riego, accesorios y todo lo necesario para dejar el trabajo completamente terminado</t>
  </si>
  <si>
    <t>3.0704.17) OBRAS EXTERIORES
3.0704.17) B. REFERENCIAS
3.0704.17.F.01 n) Jardinería y arbolado. (3.0704.17.G.02 b)
Suministro y plantación de plantas de ornato en diferentes áreas (planta de Ave del Paraiso), Inc. preparación del área, tierra de hoja, abono, acarreos, guías, excavación, colocación, riego, accesorios y todo lo necesario para dejar el trabajo completamente terminado</t>
  </si>
  <si>
    <t>INSTALACIÓN ELÉCTRICA</t>
  </si>
  <si>
    <t>ALIMENTACION DE SUBESTACION A INTERRUPTOR  GENERAL</t>
  </si>
  <si>
    <t xml:space="preserve">TABLERO GENERAL </t>
  </si>
  <si>
    <t>INSTALACION ELECTRICA DE ALUMBRADO</t>
  </si>
  <si>
    <t>AREA DE MESAS</t>
  </si>
  <si>
    <t>TIERRAS</t>
  </si>
  <si>
    <t>Construcción de murete de block con dimensiones de alto 1.80 m, ancho 1.00 m, fondo 0.60m, armado con castillos de concreto armado con 4 vars #3 y est #2 @ 20 cm, base con 3 vars. #3 y est #3 @ 20cm, losa con 1 var #3 @ 20cm, acabado plano fino con mortero cemento arena proporción 1:4 y pintura VINIMEX de COMEX o similar en calidad y precio, fondo de madera con puerta de dos hojas batientes de lamina. (ver plano). Incluye: materiales, mano de obra, excavación, relleno, maniobras, herramienta, equipo, acarreos y todo lo necesario para su correcta ejecución. P.U.O.T.</t>
  </si>
  <si>
    <t>TRAMITES</t>
  </si>
  <si>
    <t>ESTACIONAMIENTOS</t>
  </si>
  <si>
    <t>PAVIMENTACION ASFALTICA ESTACIONAMIENTO</t>
  </si>
  <si>
    <t>TERRACERIAS</t>
  </si>
  <si>
    <t>CTR CONSTRUCCIÓN
CAR. Carreteras
1.01 Terracerias
.003 Corte P.U.O.T. Designación  (N.CTR.CAR-1.01.003) y E.P. 85
1.1) En apertura de caja cuando el material se desperdicie</t>
  </si>
  <si>
    <t>PAVIMENTO ASFALTICO</t>
  </si>
  <si>
    <t>CTR CONSTRUCCIÓN
CAR. Carreteras
1.04 Pavimentos
.002 Sub-bases y Bases P.U.O.T. Designación (N.CTR.CAR-1.04.002 ) y E.P. 4
2) Base Compactada al Cien por ciento 100%</t>
  </si>
  <si>
    <t xml:space="preserve">CTR CONSTRUCCIÓN
CAR. Carreteras
1.04 Pavimentos
.006 Carpetas Asfálticas con Mezcla en Caliente P.U.O.T. Designación (N.CTR.CAR-1.04.006 ) 
1) Compactada al noventa y cinco por ciento 95% </t>
  </si>
  <si>
    <t xml:space="preserve">CONSTRUCCIÓN DE GUARNICIONES </t>
  </si>
  <si>
    <t>SEÑALIZACION</t>
  </si>
  <si>
    <t>CTR CONSTRUCCION
CAR CARRETERAS
1.07 Señalamientos y Dispositivos de Seguridad
005 Señales Verticales Bajas P.U.O.T. (Designación N.CTR.CAR.1.07.005) y E.P.6.
2) Señal Vertical Baja Restrictiva SR-6 Alto de 30cm. Por lado.</t>
  </si>
  <si>
    <t>CTR CONSTRUCCION
CAR CARRETERAS
1.07 Señalamientos y Dispositivos de Seguridad
002 Marcas en guarniciones P.U.O.T. (Designación N.CTR.CAR.1.07.002)
M-12) Marcas en guarniciones
M.12.2) Para delinear guarniciones color amarillo reflejante.</t>
  </si>
  <si>
    <t>CTR CONSTRUCCION
CAR CARRETERAS
1.07 Señalamientos y Dispositivos de Seguridad
001 Marcas en el pavimento P.U.O.T. (Designación N.CTR.CAR.1.07.001), I1.
M-10) Marcas para estacionamiento, de 15cm de ancho color blanco reflejante (termoplástca)  y E.P.5</t>
  </si>
  <si>
    <t>CONCRETO HIDRAULICO EN PLAZOLETA</t>
  </si>
  <si>
    <t>PAVIMENTO HIDRAULICO</t>
  </si>
  <si>
    <t>Suministro y colocación de Polietileno Cal 600 sobre Base Compactada para recibir losa de pavimento P.U.O.T:</t>
  </si>
  <si>
    <t>PRELIMINARES GENERALES</t>
  </si>
  <si>
    <t>EP-1-A.- DEMOLICIONES, DESMONTAJES Y DESMANTELAMIENTOS. Demolición de guarnición de concreto simple. Incluye: acarreo fuera de la obra del material no utilizable.</t>
  </si>
  <si>
    <t xml:space="preserve">EP-1-A.- DEMOLICIONES, DESMONTAJES Y DESMANTELAMIENTOS.
Demolición de firme de concreto  de 10cm. Incluye: limpiezas, maniobras, acarreo dentro y fuera de la obra del material producto de la demolición, limpieza, mano de obra, herramienta y equipo. </t>
  </si>
  <si>
    <t xml:space="preserve">3.0704.06.) ESTRUCTURAS
3.0704.06.) B. REFERENCIAS
3.0704.06.F.01.e) Estructura de acero. (3.0704.06.G.09)
03) Suministro, habilitado y colocación de placa base y anclas de redondo liso de acero ASTM-36. Incluye: primario anticorrosivo serie 4124  y terminado en pintura epoxicote serie 4321 marca Napko o similar en calidad a dos manos; fletes, materiales,  mano de obra, acarreos hasta el lugar de la obra; herramienta,  equipo, nivelación y plomeo.
</t>
  </si>
  <si>
    <t xml:space="preserve">3.0704.13.) INSTALACIONES ELÉCTRICAS
3.0704.13.) B. REFERENCIAS.
3.0704.13. F.01. o) Unidades de alumbrado (3.0704.13.G.04) 
Luminaria fluorescente de 13w, 120v para techo. Incluye: materiales, mano de obra especializada, material misceláneo, conexiones, pruebas, acarreos, fletes, desperdicios, herramienta y equipo.
</t>
  </si>
  <si>
    <t>3.0704.09. PISOS Y PAVIMENTOS
3.0704.09.) B. REFERENCIAS
3.0704.09.F.01.a) Firmes de concreto hidráulico, sobre terreno natural o relleno compactado (3.0704.09.G.01).
01) Firme de concreto F´C=  150 KG/CM2 acabado planeado para recibir acabado final, de 10 CM de espesor, agregado máximo de 19 MM. Incluye: acarreos, nivelación, materiales y mano de obra.</t>
  </si>
  <si>
    <t>3.0704.08.) RECUBRIMIENTOS 
3.0704.08.) B. REFERENCIAS 
3.0704.08.F.01.d) Lambrín interior de azulejo (3.0704.08.G.01)
Suministro y colocación de mosaico veneciano mezcla AKUA de 20mm x 20mm marca DIAMOND  o similar en calidad, pegado con adhesivo especial coloreado azul para instalar azulejo veneciano en albercas y fuentes. Incluye: materiales, mano de obra, cortes, herramienta y desperdicios.</t>
  </si>
  <si>
    <t>3.0704.06.) ESTRUCTURAS
3.0704.06.) B. REFERENCIAS
3.0704.06.F.01.e) Estructura de acero. (3.0704.06.G.09)
03) Suministro, habilitado y montaje de estructura de acero soldada ASTM-36 (trabes IPC e IPR). Incluye: primario anticorrosivo de alto desempeño y pintura esmalte Osel oro o similar en calidad a dos manos; materiales, mano de obra especializada, soldadura, fletes y acarreos hasta el lugar de la obra; herramienta, andamios,  equipo y todas las pruebas de calidad requeridas como soldadores, pruebas de ultrasonido y radiográfica, partículas magnéticas y liquido penetrante. A cualquier altura.</t>
  </si>
  <si>
    <t>3.0704.08.) RECUBRIMIENTOS 
3.0704.08.) B. REFERENCIAS 
3.0704.08. F.01.a) Aplanado de mortero de cemento-arena en proporción 1:4 (3.0704.08 G.01) 
02)  Acabado rustico en muros. 2 cm de espesor. Incluye zarpeo con mortero cemento-arena proporción 1:4, materiales, mano de obra, remates, emboquillados y perfilado de aristas, a plomo y regla, a cualquier altura.</t>
  </si>
  <si>
    <t>3.0704.08.) RECUBRIMIENTOS 
3.0704.08.) B. REFERENCIAS 
3.0704.08. F.01.a) Aplanado de mortero de cemento-arena en proporción 1:4 (3.0704.08 G.01) 
01)  Acabado fino en muros. 2 cm de espesor. Incluye zarpeo con mortero cemento-arena proporción 1:4, materiales, mano de obra, remates, emboquillados y perfilado de aristas, a plomo y regla, a cualquier altura.</t>
  </si>
  <si>
    <t>3.0704.08.) RECUBRIMIENTOS 
3.0704.08.) B. REFERENCIAS 
3.0704.08. F.01.a) Aplanado de mortero de cemento-arena en proporción 1:4 3.0704.08 G.01) 
01)  Acabado fino en plafones. 2 cm de espesor. Incluye zarpeo con mortero cemento-arena proporción 1:4, materiales, mano de obra, remates, emboquillados y perfilado de aristas, a plomo y regla, a cualquier altura.</t>
  </si>
  <si>
    <t>Suministro y colocación de piedra laja sólida del banco "Mina El Sajal" de Altamira, Tamaulipas, acabado en muros, color ocre, con una profundidad mínima de extracción de 3.00 m, limpia, formatos rectangulares: 22% del volumen en piezas rectangulares de 10 cm de ancho por largo variable (mín. 25 cm), 33% del volumen en piezas rectangulares de 15 cm de ancho por largo variable (min. 25 cm), 44% del volumen en piezas rectangulares de 20 cm de ancho por largo variable (min. 25 cm), colocación en líneas horizontales, intercalando dimensiones, con aplicación de sellador PORUS PLUS, base solvente, marca MIRABLE o similar en calidad a 2 manos, junteado con mortero cemento-arena, proporción 1:3. Incluye: preparación de superficie, cardeado,  cortes y desperdicios, boquilla, materiales, maniobras, mano de obra, herramienta, equipo, fletes, acarreos y todo lo necesario para su correcta ejecución. (P.U.O.T.).</t>
  </si>
  <si>
    <t>Rehabilitación de escultura de 6.00 m de altura, 3.5 m de ancho y 70 cm de espesor, limpieza de óxido en partes dañadas, fondo anticorrosivo y acabado en pintura de esmalte. Incluye: materiales, mano de obra, elementos de fijación, flete, acarreos, maniobras, soldadura, fondo anticorrosivo y pintura de esmalte a dos manos en estructura. P.U.O.T.</t>
  </si>
  <si>
    <t>Suministro y formación de pedraplen con agregado grueso de 3"-6" del banco de champayan, sin control de laboratorio, para estabilización del terreno natural. Incluye: material, mano de obra, herramienta, equipo, maniobras, acarreos, tendido y todo lo necesario para su correcta ejecución. P.U.O.T.</t>
  </si>
  <si>
    <t>Suministro, habilitado y montaje de estructura a base de largueros de perfil PTR de 6" x 2" (5.87 kg/m) montados sobre estructura existente. Incluye: primario anticorrosivo de alto desempeño y pintura esmalte OSEL ORO o similar en calidad a dos manos; materiales, mano de obra especializada, soldadura, fletes y acarreos hasta el lugar de la obra; herramienta, andamios,  equipo y todas las pruebas de calidad requeridas como soldadores, pruebas de ultrasonido y radiográfica, partículas magnéticas y liquido penetrante. A cualquier altura. P.U.O.T.</t>
  </si>
  <si>
    <t>Suministro y colocación de chalupa galvanizada. Inc. material, mano de obra especializada, acarreo y herramienta.</t>
  </si>
  <si>
    <t>Rehabilitación de estructura metálica, columna a base de tubo de 6" de diámetro para soporte de velaría y 4 brazos de tubo de 3" de diámetro y 3.50 m de largo. Incluye: primario anticorrosivo y pintura de esmalte Osel o similar en calidad a dos manos, material, herramienta y equipo a una altura de 10 m; material, mano de obra, herramienta, equipo, desmantelamientos y todo lo necesario para su correcta rehabilitación, según proyecto, P.U.O.T.</t>
  </si>
  <si>
    <t>3.0704.11) VENTANERÍA, CANCELERÍA Y PUERTAS DE COMUNICACIÓN
3.0704.11) B. REFERENCIAS
3.0704.11.F.01 t) Barandales (3.0704.11.G.05)
Suministro, habilitado y colocación de barandal metálico, hecho a base de tubo redondo de 2 1/2"  de diámetro, ced. 30, como poste y pasamanos, fijado al piso con placa de 4"x4"x1/4" y 4 taquetes expansivos, y con 3 tubos horizontales de tubo de 1 1/2" ced. 30. Incluye: soldadura, primario rojo, pintura esmalte alkidal, gastos de taller y accesorios, trabajo terminado, según proyecto.</t>
  </si>
  <si>
    <t>Suministro y colocación de poste de plastimadera de 6" de diámetro y 1.00 m de altura y un dado de 20 x 20 x 30 cm de concreto f'c=150 kg/cm2, con dos perforaciones para paso de cuerda. Incluye materiales, mano de obra especializada, fletes y acarreos hasta el lugar de la obra, herramienta, andamios, equipo y todas las pruebas de calidad requeridas. P.U.O.T.</t>
  </si>
  <si>
    <t>…</t>
  </si>
  <si>
    <t>Suministro y colocación de espejo de 6 mm de espesor, montado en bastidor de madera de pino con marco de aluminio tipo pecho paloma de 1 3/4" de 55 x 70 cm. Incluye: suministro, colocación, fijación, materiales, acarreo, maniobras, herramienta y equipo. P.U.O.T.</t>
  </si>
  <si>
    <t>Suministro y tendido de tubo PAD RD17 (polietileno de alta densidad)  de 53 mm de diámetro, con cama de arena, incluye: maniobras, materiales, mano de obra, excavación y relleno compactado al 90% proctor, herramienta y equipo de acuerdo a normatividad.</t>
  </si>
  <si>
    <t>3.0704.13) INSTALACIONES ELECTRICAS
3.0704.13) B. REFERENCIAS
3.0704.13  F.01  e) Conductores de cobre tipo THW, con forro; incluye empalmes.. (3.0704.13 G.02)
05) Cable de cobre tipo THW-LS 75 °C calibre AWG # 1/0, marca CONDUMEX o similar en calidad. Incluye: suministro, mano de obra especializada, conexión y prueba.</t>
  </si>
  <si>
    <t>3.0704.13) INSTALACIONES ELECTRICAS
3.0704.13) B. REFERENCIAS
3.0704.13 F.01 d) Tubería y conexiones metálicas conduit galvanizada pared gruesa con rosca; visible; para alimentaciones. Incluye: cajas de registro y conexión (3.0704.13.G.02)
05.a) Suministro e instalación de tubo conduit galv. p.g. de 53mm, incluye: material, mano de obra, herramienta, acarreo, pruebas, conexiones (roscas, codo y cople, niple, conector)., con recubrimiento epóxico anticorrosivo.</t>
  </si>
  <si>
    <t>Suministro e instalación de tablero catalogo NQ303AB225S diseñado para operar en un sistema de 240/120 volts, 1F, 3H, con interruptor general de 2x150 A, con barras de cobre estañado para 225 Amp. Capacidad de corto circuito 10 ka, para uso interior nema tipo 1 fabricado en lamina de acero rolado en frio con pintura epoxica, neutro y tierra física, marca SQUARE D o similar en calidad. Incluye: materiales, mano de obra especializada, desperdicios, conexiones, acarreos, fletes, maniobras, herramienta y equipo. (P.U.O.T.)</t>
  </si>
  <si>
    <t>3.0704.13.) INSTALACIONES ELÉCTRICAS
3.0704.13.) B. REFERENCIAS.
3.0704.13  F.01  l) Interruptor termomagnético (3.0704.13  G.04).
Suministro e instalación de interruptor termomagnético tipo QO de 1 POLO 15 A. cat. QO115-150 marca SQUARE-D o similar en calidad. Incluye: materiales, mano de obra especializada, desperdicios, acarreos, flete, herramienta y equipo. (P.U.O.T.).</t>
  </si>
  <si>
    <t>3.0704.13.) INSTALACIONES ELÉCTRICAS
3.0704.13.) B. REFERENCIAS.
3.0704.13  F.01  l) Interruptor termomagnético (3.0704.13  G.04).
Suministro e instalación de interruptor para tablero QO, de dos polos de 2x15 amp. Cat QO215, marca SQUARE D o similar,  incluye: suministro de materiales, mano de obra especializada, conexiones, pruebas, desperdicio, acarreos, maniobras, herramienta y equipo.</t>
  </si>
  <si>
    <t>3.0704.13.) INSTALACIONES ELÉCTRICAS
3.0704.13.) B. REFERENCIAS.
3.0704.13  F.01  l) Interruptor termomagnético (3.0704.13  G.04).
Suministro e instalación de interruptor para tablero QO, de dos polos de 2x20 amp. Cat QO220, marca SQUARE D o similar,  incluye: suministro de materiales, mano de obra especializada, conexiones, pruebas, desperdicio, acarreos, maniobras, herramienta y equipo.</t>
  </si>
  <si>
    <t>Suministro y tendido de tubo conduit tipo pad (poliducto de alta densidad) de 21 mm de ø, con cama de arena. Incluye: maniobras, materiales, mano de obra, trazo, excavación, relleno, herramienta y equipo de acuerdo a normatividad CFE. P.U.O.T.</t>
  </si>
  <si>
    <t>3.0704.13) INSTALACIONES ELECTRICAS
3.0704.13) B. REFERENCIAS
3.0704.13 F.01 d) Tubería y conexiones metálicas conduit galvanizada pared gruesa con rosca; visible; para alimentaciones. Incluye: cajas de registro y conexión (3.0704.13.G.02)
01) Suministro e instalación de tubo conduit galv. p.g. de 21mm, incluye: material, mano de obra, herramienta, acarreo, pruebas, conexiones (roscas, codo y cople, niple, conector).</t>
  </si>
  <si>
    <t>Suministro e instalación de cable de cobre suave THW-LS 75º C calibre 10 AWG, marca CONDUMEX. Incluye: conexiones, mano de obra, materiales.</t>
  </si>
  <si>
    <t>Suministro e instalación de registro eléctrico para alumbrado de 40x40x60 cm, prefabricado de concreto, tapa de concreto, marco y contramarco de fierro galvanizado, marca CENTRIFUGADOS MEXICANOS o similar. Incluye: suministro de materiales, mano de obra, excavación, relleno, desperdicio, limpieza, acarreos, herramienta y equipo.</t>
  </si>
  <si>
    <t>Suministro e instalación de kit sellaductos scotchcast Marca 3M o similar en calidad. Incluye arreglo de salida de tubo, limpieza, pruebas y puesta en marcha. (P.U.O.T.)</t>
  </si>
  <si>
    <t>Suministro e instalación de sistema para el control de encendido del sistema de alumbrado,  en gabinete metálico cal. 16 nema 3R tipo intemperie, cada circuito comprende: interruptor horario marca TORK, CAT. 1104-NC. Incluye: gabinete metálico, cable de aluminio calibre 2 awg (para conexiones) tipo XLP 75°C, suministro de materiales, mano de obra especializada, material misceláneo, desperdicio, maniobras, conexiones entre el interruptor general y los controles, elevación, flete, acarreos, herramienta y equipo. (P.U.O.T.)</t>
  </si>
  <si>
    <t>Suministro e instalación de electrodo de tierra para aterrizar el conductor de tierra física en cada poste. Incluye: Varilla tipo cpperweld 5/8” modelo HVA1058 marca AMESA o similar en calidad y conector soldable, mano de obra y acabado. (P.U.O.T.)</t>
  </si>
  <si>
    <t>Suministro e instalación de bayonetas de puesta a tierra física (3.0m.) formado por 3 varilla de acero con recubrimiento de cobre tipo copperweld standard de 3.05 m de longitud x 5/8" de diámetro cada una, interconectadas con cable de cobre desnudo semiduro calibre 1/0 AWG, considerando 6 m de longitud para su interconexión entre varillas, alojando cada varilla en un  tubo de concreto tipo albañal de 12" de diámetro como registro para medición no mayor de 10 OHMS. Incluye: suministro de materiales, excavación, mano de obra especializada, material misceláneo, desperdicio, limpieza, acarreos, herramienta y equipo. P.U.O.T.</t>
  </si>
  <si>
    <t>Suministro e instalacion de soldadura cadweld para conectar varilla de 5/8" con cable 1/0, CAT. GTC 162C con carga no. 90, incluye molde, pinzas, y accesorios para su completa instalacion.</t>
  </si>
  <si>
    <t>Suministro e instalación de soldadura cadweld para conectar cable calibre 1/0 con cable calibre 4, cat. TAC2C1L con carga no. 45. Incluye molde, pinzas, y accesorios para su completa instalación.</t>
  </si>
  <si>
    <t>Trámites para conseguir certificado de verificación de las instalaciones eléctricas (por una unidad de verificación)</t>
  </si>
  <si>
    <t>CTR CONSTRUCCIÓN
CAR. Carreteras
1.02 Estructuras
.010 Guarniciones y Banquetas P.U.O.T. Designación (N.CTR.CAR-1.02.010 ) 
1) Guarniciones de f'c= 150kg/cm2  trapecial de15x20x40cm.</t>
  </si>
  <si>
    <t>CTR CONSTRUCCIÓN
CAR. Carreteras
1.02 Estructuras
.010 Guarniciones y Banquetas P.U.O.T. Designación (N.CTR.CAR-1.02.010 ) 
13) Guarniciones de f'c= 150kg/cm2  trapecial de15x20x40cm. (curva)</t>
  </si>
  <si>
    <t>CTR CONSTRUCCION
CAR CARRETERAS
1.02 Estructuras
013 Demoliciones y Desmantelamientos P.U.O.T. Designación N.CTR.CAR.1.02.013
11) De guarnición trapezoidal de 15x20x40cm</t>
  </si>
  <si>
    <t>CTR CONSTRUCCIÓN
CAR CARRETERAS
1.07 Señalamientos y Dispositivos de Seguridad
001 Marcas en el pavimento P.U.O.T. (Designación N.CTR.CAR.1.07.001), I2.
M-11) Rayas, símbolos y leyendas para regular el uso de carriles
M-11.1) Flechas, letras y números
1) Flechas color blanco reflejante y E.P. 5</t>
  </si>
  <si>
    <t>E.P.51 Compactación, por unidad de obra terminada; del terreno natural en el area de desplante de los terraplenes al 90%</t>
  </si>
  <si>
    <t>CTR CONSTRUCCION
CAR CARRETERAS
1.01 Terracerías
011 Rellenos P.U.O.T. Designación N.CTR.CAR.1.01.011
Relleno con material calidad de subrasante compactada al noventa y cinco por ciento 95%, formado con 40% de material de la minera Autlán de 4" a finos y 60% del banco Medrano.</t>
  </si>
  <si>
    <t>CTR CONSTRUCCIÓN
CAR. Carreteras
1.02 Estructuras
.010 Guarniciones y Banquetas P.U.O.T. Designación (N.CTR.CAR-1.02.010 ) 
12) Guarniciones de f'c= 150kg/cm2  trapecial de15x20x40cm. (recta)</t>
  </si>
  <si>
    <t>CTR CONSTRUCCIÓN
CAR. Carreteras
1.04 Pavimentos
.009 Carpetas de Concreto Hidráulico P.U.O.T. Designación (N.CTR.CAR-1.04.009 ) 
2.5) Carpeta de concreto hidráulico con modulo de Ruptura MR= 42kg/cm2, acabado estampado.</t>
  </si>
  <si>
    <t>Suministro e instalación de cable de cobre desnudo del calibre 8 AWG. Marca CONDUMEX, según carga demandada, para tierra física. Incluye: materiales, mano de obra, conexión, cinta aislante, maniobras, herramienta y equipo.  En cualquier nivel (P.U.O.T.)</t>
  </si>
  <si>
    <t>CTR CONSTRUCCIÓN
CAR CARRETERAS
1.07 Señalamientos y Dispositivos de Seguridad
001 Marcas en el pavimento P.U.O.T. (Designación N.CTR.CAR.1.07.001), I2.
M-11.1) Símbolos para Discapacitados color azul y raya en su orilla izquierda de 300 x 600 mm separadas @ 20 cm y E.P.5</t>
  </si>
  <si>
    <r>
      <t>EP-1-A.- DEMOLICIONES, DESMONTAJES Y DESMANTELAMIENTOS.
Desmontaje y retiro de reja metálica de 2.50 m de altura (sistema prefabricado de reja "DEACERO" o similar en calidad), modular en cal. 16. Incluye: demoliciones, desmantelamiento</t>
    </r>
    <r>
      <rPr>
        <sz val="9"/>
        <rFont val="Helvetica"/>
        <family val="2"/>
      </rPr>
      <t>, demolición de cadena de desplante de 15x25 cm, materiales, mano de obra, plomeo, fijación, herrajes necesarios, accesorios y todo lo necesario para dejar el trabajo completamente terminado. (P.U.O.T.)</t>
    </r>
  </si>
  <si>
    <t>EP-1-A.- DEMOLICIONES, DESMONTAJES Y DESMANTELAMIENTOS.                                           Desmantelamiento y retiro de piso de madera de pino en puente existente. Incluye: acarreo del material recuperado hasta el lugar indicado por la supervisión, mano de obra, limpieza, maniobras, herramienta y equipo, en cualquier nivel. (P.U.O.T.)</t>
  </si>
  <si>
    <t>EP-1-A.- DEMOLICIONES, DESMONTAJES Y DESMANTELAMIENTOS.
Desmantelamiento y retiro de barandal metálico existente. Incluye: mano de obra, herramienta, equipo, materiales, cortes, acarreos, maniobras y todo lo necesario para su correcta ejecución. A cualquier nivel. P.U.O.T.</t>
  </si>
  <si>
    <t>Suministro y colocación de piso de plastimadera tipo deck, en puente metálico, marca EVERDECK o similar en calidad modelo COEXTRUDED deck sintético WPC Coextruido color cocoa. Incluye: material, maniobras, mano de obra,  herramienta y todo lo necesario para su correcta instalación y funcionamiento. En cualquier nivel, según proyecto. P.U.O.T.</t>
  </si>
  <si>
    <t>Suministro y colocación en muros de piedra laja modelo amarilla (rompecabezas) marca REKUBRE MARMOLES Y GRANITOS o similar en calidad, asentada y junteada con mortero cemento-arena prop. 1:4. Incluye: fletes, acarreos, maniobras, tendido, nivelación, cortes, materiales, mano de obra, herramienta, equipo y todo lo necesario para su correcta ejecución A cualquier altura. P.U.O.T.</t>
  </si>
  <si>
    <t>EP-1-A.- DEMOLICIONES, DESMONTAJES Y DESMANTELAMIENTOS.
Desmantelamiento y retiro con recuperación de juegos infantiles hechos de estructura metálica tubular. Incluye: mano de obra, herramienta, equipo, maniobras, acarreo del material recuperado al sitio indicado, limpieza y todo lo necesario para su correcta ejecución. P.U.O.T.</t>
  </si>
  <si>
    <t>Reubicación de estructura de juegos infantiles existentes producto de recuperación. Incluye: mano de obra, material, herramienta, equipo, maniobras, fletes, acarreos hasta el lugar indicado por la supervisión y todo lo necesario para su correcta fijación en su nueva ubicación. En cualquier nivel. P.U.O.T.</t>
  </si>
  <si>
    <t>3.0704.06.) ESTRUCTURAS
3.0704.06.) B. REFERENCIAS
3.0704.06.F.01.e) Estructura de acero. (3.0704.06.G.09)
Suministro, habilitado y montaje de estructura de acero soldada ASTM-36 (columnas fabricadas a base de tubo redondo de 12" x 13/16" x 79.72 kg/m). Incluye: limpieza sand blast, primario anticorrosivo serie 4124 a 2 manos y terminado en pintura epoxicote serie 4321 marca Napko o similar en calidad a dos manos; fletes, materiales, mano de obra, acarreos hasta el lugar de la obra; herramienta, andamios, equipo y todas las pruebas de calidad requeridas como soldadores, pruebas de ultrasonido y radiográfica, partículas magnéticas y liquido penetrante de acuerdo al tipo de unión a cualquier altura. P.U.O.T.</t>
  </si>
  <si>
    <t>EP-1-A.- DEMOLICIONES, DESMONTAJES Y DESMANTELAMIENTOS.                                                     Desmontaje y retiro de banca metálica de 0.70 x 2.00 m. Incluye: acarreo hasta el lugar indicado por la supervisión, limpieza, mano de obra, herramienta, equipo y todo lo necesario para su correcta ejecución. A cualquier altura. P.U.O.T.</t>
  </si>
  <si>
    <t>3.0704.09. PISOS Y PAVIMENTOS
3.0704.09.) B. REFERENCIAS
3.0704.09.F.01 a) Firmes de concreto hidráulico sobre terreno natural o relleno compactado (3.0704.09 G.01).
Piso de concreto F´C=150 KG/CM2 de 12 CM. de espesor, acabado estampado, moldes ASHLAR NUEVO INGLATERRA marca SICONE o similar color avena, desmoldante chocolate, acabado con barniz sellador de concreto MARCA CEMIX o similar, juntas frías, acabado con volteador. Incluye: cimbra, acarreos, nivelación, materiales y mano de obra.</t>
  </si>
  <si>
    <t>3.0704.09. PISOS Y PAVIMENTOS
3.0704.09.) B. REFERENCIAS
3.0704.09.F.01 a) Firmes de concreto hidráulico sobre terreno natural o relleno compactado (3.0704.09 G.01).
Piso de concreto F´C=150 KG/CM2 de 12 CM. de espesor, acabado estampado, moldes BALDOSA 10 x 10 marca SICONE o similar color gris plata, desmoldante negro, acabado con barniz sellador de concreto MARCA CEMIX o similar, juntas frías, acabado con volteador. Incluye: cimbra, acarreos, nivelación, materiales y mano de obra.</t>
  </si>
  <si>
    <t>3.0704.09. PISOS Y PAVIMENTOS
3.0704.09.) B. REFERENCIAS
3.0704.09.F.01 a) Firmes de concreto hidráulico sobre terreno natural o relleno compactado (3.0704.09 G.01).
Piso de concreto F´C=150 KG/CM2 de 12 CM. de espesor, acabado estampado, moldes ASHLAR NUEVO INGLATERRA marca SICONE o similar color tabaco, desmoldante café obscuro, acabado con barniz sellador de concreto MARCA CEMIX o similar, juntas frías, acabado con volteador. Incluye: cimbra, acarreos, nivelación, materiales y mano de obra.</t>
  </si>
  <si>
    <t>3.0704.09. PISOS Y PAVIMENTOS
3.0704.09.) B. REFERENCIAS
3.0704.09.F.01 a) Firmes de concreto hidráulico sobre terreno natural o relleno compactado (3.0704.09 G.01).
Piso de concreto F´C=150 KG/CM2 de 12 CM. de espesor, acabado estampado, moldes BALDOSA 10 x 10 marca SICONE o similar color travertino, desmoldante chocolate, acabado con barniz sellador de concreto MARCA CEMIX o similar, juntas frías, acabado con volteador. Incluye: cimbra, acarreos, nivelación, materiales y mano de obra.</t>
  </si>
  <si>
    <t>3.0704.09. PISOS Y PAVIMENTOS
3.0704.09.) B. REFERENCIAS
3.0704.09.F.01 a) Firmes de concreto hidráulico sobre terreno natural o relleno compactado (3.0704.09 G.01).
Sobrefirme de concreto F´C=150 KG/CM2 de 7 CM. de espesor, acabado estampado, moldes TABLÓN MARINO marca SICONE o similar color plata, desmoldante gris, acabado con barniz sellador de concreto MARCA CEMIX o similar, juntas frías, acabado con volteador. Incluye: cimbra, acarreos, nivelación, materiales y mano de obra.</t>
  </si>
  <si>
    <t>3.0704.09. PISOS Y PAVIMENTOS
3.0704.09.) B. REFERENCIAS
3.0704.09.F.01 a) Firmes de concreto hidráulico sobre terreno natural o relleno compactado (3.0704.09 G.01).
Sobrefirme de concreto F´C=150 KG/CM2 de 12 CM. de espesor, acabado estampado, moldes TABLÓN MARINO marca SICONE o similar color plata, desmoldante gris, acabado con barniz sellador de concreto MARCA CEMIX o similar, juntas frías, acabado con volteador. Incluye: cimbra, acarreos, nivelación, materiales y mano de obra.</t>
  </si>
  <si>
    <t>3.0704.09. PISOS Y PAVIMENTOS
3.0704.09.) B. REFERENCIAS
3.0704.09.F.01 a) Firmes de concreto hidráulico sobre terreno natural o relleno compactado (3.0704.09 G.01).
Piso de concreto F´C=150 KG/CM2 de 12 CM. de espesor, acabado estampado, moldes COQUINA marca SICONE o similar color travertino, desmoldante chocolate, acabado con barniz sellador de concreto MARCA CEMIX o similar, juntas frías, acabado con volteador. Incluye: cimbra, acarreos, nivelación, materiales y mano de obra.</t>
  </si>
  <si>
    <t>3.0704.09. PISOS Y PAVIMENTOS
3.0704.09.) B. REFERENCIAS
3.0704.09.F.01 a) Firmes de concreto hidráulico sobre terreno natural o relleno compactado (3.0704.09 G.01).
Piso de concreto F´C=150 KG/CM2 de 12 CM. de espesor, acabado estampado, moldes COQUINA marca SICONE o similar color avena, desmoldante chocolate, acabado con barniz sellador de concreto MARCA CEMIX o similar, juntas frías, acabado con volteador. Incluye: cimbra, acarreos, nivelación, materiales y mano de obra.</t>
  </si>
  <si>
    <t>3.0704.11) VENTANERÍA, CANCELERÍA Y PUERTAS DE COMUNICACIÓN
3.0704.11) B. REFERENCIAS
3.0704.11.F.01 t) Barandales (3.0704.11.G.05)
Suministro, habilitado y colocación de barandal metálico de 1.15 m de altura, hecho a base de tubo redondo de 2 1/2" de diámetro, ced. 40, como poste y pasamanos, fijado al piso con placa de 4"x4"x1/4" y 4 taquetes expansivos y con 5 tubos horizontales de tubo de 1 1/2" ced. 40. Incluye: soldadura, limpieza con solución fosfatizante y desoxidante marca COMEX, primario base agua marca COMEX, acabado con pintura esmalte alkidal, gastos de taller y accesorios, trabajo terminado, según proyecto.</t>
  </si>
  <si>
    <t>Suministro y colocación de mallasombra COMERCIAL 95 340 marca GALE PACIFIC o similar en calidad, composición 100% polietileno de alta densidad, multicolor, anti desgaste, con alta resistencia al viento, al calor, protección contra rayos UV y 10 años de durabilidad. Incluye: material, mano de obra, herramienta, agujas, broches, alambre recocido y todo lo necesario para su correcta ejecución según proyecto, a cualquier altura. P.U.O.T.</t>
  </si>
  <si>
    <t>Suministro e instalación de mesa picnic MODELO EL CARPINTERO MARCA JUMBO o similar en calidad, para 8 personas, fabricada a base de PTR de 2" x 2" cal. 14, PTR de 2" x 1" cal. 14, placa de 1/8" sandblasteado y fondeado con RP6, pintura electrostática S.M.A., deck de madera color nogal, medidas 1.50 x 1.50 x 0.72 m. Incluye: herramienta, mano de obra especializada, equipo y todo lo necesario para su correcta ejecución. Según proyecto. P.U.O.T.</t>
  </si>
  <si>
    <t>Suministro e instalación de mesa picnic MODELO EL CARPINTERO MARCA JUMBO o similar en calidad, para 14 personas, fabricada a base de PTR de 2" x 2" cal. 14, PTR de 2" x 1" cal. 14, placa de 1/8" sandblasteado y fondeado con RP6, pintura electrostática S.M.A., deck de madera color nogal, medidas 3.90 x 1.50 x 0.72 m. Incluye: herramienta, mano de obra especializada, equipo y todo lo necesario para su correcta ejecución. Según Proyecto. P.U.O.T.</t>
  </si>
  <si>
    <t>Rehabilitación de estructura metálica, vigas rectangulares de 4"x6" para soporte de puente. Incluye: primario anticorrosivo y pintura de esmalte Osel o similar en calidad a dos manos, material, mano de obra, herramienta, equipo, desmantelamientos y todo lo necesario para su correcta rehabilitación, según proyecto. A cualquier altura. P.U.O.T.</t>
  </si>
  <si>
    <t>3.0704.08.) RECUBRIMIENTOS 
3.0704.08.) B. REFERENCIAS 
3.0704.08.F.01.e) Piso de losetas, baldosas o cintillas de barro. (3.0704.08.G.01).
Suministro y colocación de piso de porcelanato de 60 x 60 cm modelo EKHO LIGHT GRAY, marca DALTILE o similar, junteado con cemento crest porcelanato y emboquillado con junta crest antihongos del mismo color. Incluye: preparación de superficie,  instalación de piezas, cortes y desperdicios, boquilla, mano de obra, materiales, herramienta, equipo, maniobras y todo lo necesario para su correcta ejecución. P.U.O.T.</t>
  </si>
  <si>
    <t>3.0704.11.) VENTANERÍA, CANCELERÍA Y PUERTAS DE COMUNICACIÓN.
3.0704.11.) B REFERENCIAS
3.0704.11  F.01  l) Fabricación y colocación de ventanas con perfiles de aluminio anodizado (3.0704.11 G.04)
Suministro y colocación de ventana de 1.30 x 0.60 m formado con fijo y corredizo, de manguetería de 2" de aluminio MARCA INDALUM línea EUROALUM 4500 color bronce obscuro o similar, cristal de 6 mm de espesor. Incluye: taquetes, felpas, mosquiteros, herrajes, cristalería, vinilos, bibeles, anclas, refuerzos, escuadras, jaladeras, cerradura, suministro, colocación, amacizados, sellado perimetral a base de silicón plástico y todo lo necesario para su correcta ejecución. P.U.O.T.</t>
  </si>
  <si>
    <t>3.0704.11) VENTANERIA, CANCELERIA Y PUERTAS DE COMUNICACION.
3.0704.11) B. REFERENCIAS
3.0704.11. F.01.i) Fabricación y colocación de puertas con perfiles tubulares de lámina de fierro (3.0704.11.G.04)
Puerta metálica de 0.90 x 2.10 m, rejilla con louver de 0.30x0.46m, marca Metaldoor, serie H18 o similar en calidad, de lámina galvanizada calibre 18, marco al canto, de lámina galvanizada, calibre 18. Acabado esmaltado horneado, color 2540, de la gama Metaldoor, Cerradura manija llave mariposa Tesa, Bisagra embalerada de acero inoxidable, 4.5 x 4.5" BBS NRP US23D630 o similar. Incluye: tornillos, bisagras de uso rudo, cerraduras y cerrojo marca Metaldoor o similar, materiales que intervienen, desperdicio, cortes, habilitado, limpieza y retiro de sobrantes fuera de la obra. (P.U.O.T.)</t>
  </si>
  <si>
    <t>3.0704.11) VENTANERIA, CANCELERIA Y PUERTAS DE COMUNICACION.
3.0704.11) B. REFERENCIAS
3.0704.11. F.01.i) Fabricación y colocación de puertas con perfiles tubulares de lámina de fierro (3.0704.11.G.04)
Puerta metálica de 1.00 x 2.10 m, marca Metaldoor, serie H18 o similar en calidad, de lámina galvanizada calibre 18, marco al canto, de lámina galvanizada, calibre 18. Acabado esmaltado horneado, color 2540, de la gama Metaldoor, Cerradura manija llave mariposa Tesa, Bisagra embalerada de acero inoxidable, 4.5 x 4.5" BBS NRP US23D630 o similar. Incluye: tornillos, bisagras de uso rudo, cerraduras y cerrojo marca Metaldoor o similar, materiales que intervienen, desperdicio, cortes, habilitado, limpieza y retiro de sobrantes fuera de la obra. (P.U.O.T.)</t>
  </si>
  <si>
    <t>3.0704.11) VENTANERIA, CANCELERIA Y PUERTAS DE COMUNICACION.
3.0704.11) B. REFERENCIAS
3.0704.11. F.01.i) Fabricación y colocación de puertas con perfiles tubulares de lámina de fierro (3.0704.11.G.04)
Suministro y colocación de puerta louver de 0.60 x 2.10 m marca METALDOOR o similar, a base de lámina galvanizada fabricada con contramarco de perfil cuadrado cal. 18 y rejilla cal. 16, acabado esmaltado horneado color 2540. Incluye: marco, bisagras, chapa pintura esmalte y todo lo necesario para su correcta instalación. (P.U.O.T.)</t>
  </si>
  <si>
    <t>3.0704.12) INSTALACIONES DE GAS, HIDRÁULICAS Y SANITARIAS.
3.0704.12) B. REFERENCIAS
3.0704.12 - F.01 m) Muebles; incluye accesorios y llaves (3.0704.12 G.01.c).
Suministro y colocación de inodoro CATO modelo Terra Flux alargado con fluxómetro marca CATO, modelo FBAU6011 con llave de paso o similar en calidad, asientos, conexiones, cuello de cera y pruebas. Incluye: material, limpieza, herrajes para su buen funcionamiento, herramienta y equipo.</t>
  </si>
  <si>
    <t>3.0704.12) INSTALACIONES DE GAS, HIDRÁULICAS Y SANITARIAS.
3.0704.12) B. REFERENCIAS
3.0704.12 - F.01 m) Muebles; incluye accesorios y llaves (3.0704.12 G.01.c).
Suministro y colocación de lavabo tipo ovalin para sobreponer en placa de concreto, marca CATO, modelo NIZA MINIMALISTA o similar en calidad, color blanco. Incluye: llave MARCA HELVEX, MODELO TV-105 acabado cromo o similar, suministro, contra de rejilla y céspol cromados, alimentador flexible, llave de paso y pruebas.</t>
  </si>
  <si>
    <t>Suministro e instalación de dispensador de toallas interdobladas para manos fabricado en plástico ABS con cerradura de seguridad con capacidad de 1 rollo de 9'' marca JOFEL, modelo DT33001 o similar en calidad. Incluye: material, mano de obra, limpieza, herramienta y equipo. P.U.O.T.</t>
  </si>
  <si>
    <t>Suministro y colocación de panel para sanitario marca SANILOCK, modelo estándar 4200 de 150 x 150 cm código 4201-4 acabado antigrafiti antiviral 70, color gris natural 5752-3 o similar en calidad. Incluye: fijación, materiales, acarreo, maniobras, herramienta, equipo y todo lo necesario para su correcta ejecución. P.U.O.T.</t>
  </si>
  <si>
    <t>Suministro y colocación de puerta para sanitario marca SANILOCK, modelo estándar 4200 de 61 x 150 cm código 4205-2 acabado antigrafiti antiviral 70, color gris natural 5752-3 o similar en calidad. Incluye: fijación, materiales, acarreo, maniobras, herramienta, equipo y todo lo necesario para su correcta ejecución. P.U.O.T.</t>
  </si>
  <si>
    <t>Suministro y colocación de puerta para sanitario marca SANILOCK, modelo estándar 4200 de 90 x 150 cm código 4205-4 acabado antigrafiti antiviral 70, color gris natural 5752-3 o similar en calidad. Incluye: fijación, materiales, acarreo, maniobras, herramienta, equipo y todo lo necesario para su correcta ejecución. P.U.O.T.</t>
  </si>
  <si>
    <t>Suministro y colocación de pilastra a pared para sanitario marca SANILOCK modelo estándar 4200 de 60 x 180 cm código 4202-0 acabado antigrafiti antiviral 70, color gris natural 5752-3 o similar en calidad. Incluye: fijación, materiales, acarreo, maniobras, herramienta, equipo y todo lo necesario para su correcta ejecución. P.U.O.T.</t>
  </si>
  <si>
    <t>Suministro y colocación de mampara marca SANILOCK modelo estándar 4200, número 4203-0 con medidas de 0.60 x 1.80 m, acabado antigrafiti antiviral 70, color gris natural 5752-3 o similar en calidad. Incluye: material, mano de obra, acarreo, flete a obra, fijación, soportes, cortes, desperdicios, retiro de sobrantes fuera de obra y todo lo necesario para su correcta ejecución. En cualquier nivel, según proyecto, P.U.O.T.</t>
  </si>
  <si>
    <t>Suministro y colocación de pilastra a pared para sanitario marca SANILOCK, modelo estándar 4200 de 40 x 180 cm código 4203-8 acabado antigrafiti antiviral 70, color gris natural 5752-3 o similar en calidad. Incluye: fijación, materiales, acarreo, maniobras, herramienta, equipo y todo lo necesario para su correcta ejecución. P.U.O.T.</t>
  </si>
  <si>
    <t>Suministro y colocación de pilastra central para sanitario marca SANILOCK, modelo estándar 4200 de 34 x 180 cm código 4203-7 acabado antigrafiti antiviral 70, color gris natural 5752-3 o similar en calidad. Incluye: fijación, materiales, acarreo, maniobras, herramienta, equipo y todo lo necesario para su correcta ejecución. P.U.O.T.</t>
  </si>
  <si>
    <t>Suministro y colocación de pilastra a pared para sanitario marca SANILOCK, modelo estándar 4200 de 20 x 180 cm código 4202-4 acabado antigrafiti antiviral 70, color gris natural 5752-3 o similar en calidad. Incluye: fijación, materiales, acarreo, maniobras, herramienta y equipo. P.U.O.T.</t>
  </si>
  <si>
    <t>Suministro y colocación de panel para sanitario marca SANILOCK, modelo estándar 4200 de 178 x 150 cm código 4201-5 acabado antigrafiti antiviral 70, color gris natural 5752-3 o similar en calidad. Incluye: suministro, colocación, fijación, materiales, acarreo, maniobras,herramienta, equipo y todo lo necesario para su correcta ejecución. P.U.O.T..</t>
  </si>
  <si>
    <t>Suministro y colocación de pilastra central para sanitario marca SANILOCK, modelo estándar 4200 de 50 x 180 cm código 4203-9, acabado antigrafiti antiviral 70, color gris natural 5752-3 similar en calidad. Incluye: material, mano de obra, herramienta, equipo, maniobras, acarreos, fijación, accesorios y todo lo necesario para su correcta ejecución. P.U.O.T.</t>
  </si>
  <si>
    <t>Suministro y colocación de pilastra a pared para sanitario marca SANILOCK, modelo estándar 4200 de 30 x 180 cm código 4202-6 acabado antigrafiti antiviral 70, color gris natural 5752-3 o similar en calidad. Incluye: fijación, materiales, acarreo, maniobras, herramienta, equipo y todo lo necesario para su correcta ejecución. P.U.O.T.</t>
  </si>
  <si>
    <t>Suministro y colocación de panel para mingitorio marca SANILOCK, modelo estándar 4200 de 46 x 120 cm código 4206-0 acabado antigrafiti antiviral 70, color gris natural 5752-3 o similar en calidad. Incluye: fijación, materiales, acarreo, maniobras, herramienta, equipo y todo lo necesario para su correcta ejecución. P.U.O.T.</t>
  </si>
  <si>
    <t>3.0704.17) OBRAS EXTERIORES
3.0704.17) B. REFERENCIAS
3.0704.17.F.01 n) Jardinería y arbolado. (3.0704.17.G.02 b)
Suministro y colocación de Iresine lindenii, hasta 40 cm de altura, la planta debe venir sin plagas y sin raíces expuestas. Incluye: materiales, herramientas, mano de obra y todo lo necesario para su correcta ejecución.</t>
  </si>
  <si>
    <t>Suministro e instalación de arbotante metálico cónico circular de 4.5 m de altura, construido a base de lámina de acero galvanizado por inmersión en caliente calibre 11, para montar una luminaria punta de poste. Incluye: tres conductores de cobre tipo THW/LS 75°C calibre no 10 AWG, para alimentación eléctrica a las luminarias desde el registro junto a la base del arbotante, materiales, mano de obra, limpieza del poste, plomeo, material misceláneo, maniobras, elevación, fijación, desperdicio, acarreos, herramienta y equipo. P.U.O.T.</t>
  </si>
  <si>
    <t>Construcción de base  de concreto f'c= 200 kg/cm2 de forma rectangular, de medidas de 50 x 50 x 90 cm de altura, armada con 4 vs no. 3 y est. no. 2 @ 15 cm, juego de cuatro anclas de 3/4" y 75 cm. de desarrollo con tuerca y rondana galvanizadas. Incluye: plantilla de concreto f'c=100 kg/cm2 de 5 cm de espesor, suministro de materiales, mano de obra, excavación, habilitado, cimbra y descimbra, acabado común, armado, colado, vibrado, curado, relleno con material inerte de banco, compactado con pisón de mano en capas de 20 cm. al 90 % proctor, acarreos, desperdicios, herramienta, equipo, limpieza y retiro de sobrantes fuera de la obra. (P.U.O.T.)</t>
  </si>
  <si>
    <t>Construcción de base  de concreto f'c= 200 kg/cm2 de forma rectangular, de medidas de 50 x 50 x 50 cm de altura, armada con 4 vs no. 3 y est. no. 2 @ 15 cm. Incluye: plantilla de concreto f'c=100 kg/cm2 de 5 cm de espesor, suministro de materiales, mano de obra, excavación, habilitado, cimbra y descimbra, acabado común, armado, colado, vibrado, curado, relleno con material inerte de banco, compactado con pisón de mano en capas de 20 cm. al 90 % proctor, acarreos, desperdicios, herramienta, equipo, limpieza y retiro de sobrantes fuera de la obra. (P.U.O.T.)</t>
  </si>
  <si>
    <t>Suministro e instalación de luminaria de leds de 90 W. 100- 277 V, 60 HZ, catálogo EG-LD90LMA, marca ENERGAIN o similar en calidad y especificaciones técnicas. Incluye: suministro de materiales,  mano de obra especializada, conexiones, material misceláneo, acarreos, elevación, maniobras, conexiones y pruebas, desperdicios, herramienta y equipo. (P.U.O.T.)</t>
  </si>
  <si>
    <t>Suministro e instalación de luminaria de leds de 120 W. 100- 277 V, 60 HZ, catálogo EG-LD120LMA, marca ENERGAIN o similar en calidad y especificaciones técnicas incluye: suministro de materiales,  mano de obra especializada, conexiones, material misceláneo, acarreos, elevación, maniobras, conexiones y pruebas, desperdicios, herramienta y equipo. (P.U.O.T.)</t>
  </si>
  <si>
    <t>Suministro e instalación de luminaria de leds de 8 W. 120V, 50-60 HZ catálogo EG-STICKUP-8W, marca ENERGAIN o similar en calidad y especificaciones técnicas incluye: suministro de materiales,  mano de obra especializada, conexiones, material misceláneo, acarreos, elevación, maniobras, conexiones y pruebas, desperdicios, herramienta y equipo. (P.U.O.T.)</t>
  </si>
  <si>
    <t>Suministro tendido y conexión de cable de CU desnudo cal. 12 AWG, incluye: suministro, tendido, conexión, equipo, herramienta, material misceláneo, pruebas y mano de obra especializada.</t>
  </si>
  <si>
    <t>Suministro  y  colocación  de  cable de cobre desnudo (DSD) semiduro cal.  no.4 mca. CONDUMEX o similar en calidad. incluye: materiales, mano de obra, conexión, maniobras, herramienta y equipo.  En cualquier nivel. P.U.O.T.</t>
  </si>
  <si>
    <t>I.1</t>
  </si>
  <si>
    <t>I.2</t>
  </si>
  <si>
    <t>I.3</t>
  </si>
  <si>
    <t>I.4</t>
  </si>
  <si>
    <t>I.5</t>
  </si>
  <si>
    <t>I.6</t>
  </si>
  <si>
    <t>I.7</t>
  </si>
  <si>
    <t>I.8</t>
  </si>
  <si>
    <t>I.9</t>
  </si>
  <si>
    <t>I.10</t>
  </si>
  <si>
    <t>I.11</t>
  </si>
  <si>
    <t>I.12</t>
  </si>
  <si>
    <t>I.12.1</t>
  </si>
  <si>
    <t>I.12.2</t>
  </si>
  <si>
    <t>I.13</t>
  </si>
  <si>
    <t>I.14</t>
  </si>
  <si>
    <t>I.15</t>
  </si>
  <si>
    <t>I.16</t>
  </si>
  <si>
    <t>I.16.1</t>
  </si>
  <si>
    <t>I.16.2</t>
  </si>
  <si>
    <t>I.16.2.1</t>
  </si>
  <si>
    <t>I.16.2.2</t>
  </si>
  <si>
    <t>I.16.3</t>
  </si>
  <si>
    <t>I.16.4</t>
  </si>
  <si>
    <t>I.17</t>
  </si>
  <si>
    <t>I.18</t>
  </si>
  <si>
    <t>I.18.1</t>
  </si>
  <si>
    <t>I.18.2</t>
  </si>
  <si>
    <t>I.18.3</t>
  </si>
  <si>
    <t>I.18.4</t>
  </si>
  <si>
    <t>I.18.5</t>
  </si>
  <si>
    <t>I.18.6</t>
  </si>
  <si>
    <t>I.18.7</t>
  </si>
  <si>
    <t>I.19</t>
  </si>
  <si>
    <t>I.19.1</t>
  </si>
  <si>
    <t>I.19.1.1</t>
  </si>
  <si>
    <t>I.19.1.2</t>
  </si>
  <si>
    <t>I.19.1.3</t>
  </si>
  <si>
    <t>I.19.1.4</t>
  </si>
  <si>
    <t>I.19.1.5</t>
  </si>
  <si>
    <t>I.19.1.6</t>
  </si>
  <si>
    <t>I.19.1.7</t>
  </si>
  <si>
    <t>EP-1-A.- DEMOLICIONES, DESMONTAJES Y DESMANTELAMIENTOS.
Desmontaje y retiro de reja metálica de 1.00 m de altura (sistema prefabricado de reja "DEACERO" o similar en calidad), modular en cal. 16. Incluye: demoliciones, desmantelamiento, materiales, mano de obra, plomeo, fijación, herrajes necesarios, accesorios y todo lo necesario para dejar el trabajo completamente terminado. P.U.O.T.</t>
  </si>
  <si>
    <t>EP-1-A.- DEMOLICIONES, DESMONTAJES Y DESMANTELAMIENTOS.                                                     Desmontaje y retiro de columna metálica de 5.00 a 7.00 m de altura 8" de diámetro espesor de 1/4", fijados a piso mediante anclas y tuercas. Incluye: acarreo de material recuperado hasta el lugar indicado por la supervisión, mano de obra, limpieza, maniobras, herramienta y equipo, en cualquier nivel.</t>
  </si>
  <si>
    <t>Rehabilitación de estructura metálica mediante la aplicación de arena a presión (Sand blast) aplicación de primario epóxico y pintura de esmalte color blanco marca COMEX o similar en calidad, en pergolado existente de estructura metálica. Incluye: sandblasteo, materiales, mano de obra especializada, soldadura, fletes y acarreos hasta el lugar de la obra; herramienta, andamios,  equipo y todas las pruebas de calidad requeridas. A cualquier altura.  P.U.O.T.</t>
  </si>
  <si>
    <t>Suministro e instalación de mesa picnic MODELO EL CARPINTERO MARCA JUMBO o similar en calidad, para 8 personas, fabricada a base de PTR de 2" x 2" cal. 14, PTR de 2" x 1" cal. 14, placa de 1/8" sandblasteado y fondeado con RP6, pintura electrostática S.M.A., deck de madera color nogal, medidas 2.70 x 1.50 x 0.72 m. Incluye: herramienta, mano de obra especializada, equipo y todo lo necesario para su correcta ejecución. Según Proyecto. P.U.O.T.</t>
  </si>
  <si>
    <t>EP-1-A.- DEMOLICIONES, DESMONTAJES Y DESMANTELAMIENTOS.                                                Desmantelamiento y retiro de toldo en velaría existente. Incluye: acarreo del material recuperado hasta el lugar indicado por la supervisión, retiro de material no utilizable, limpieza, mano de obra, herramienta y equipo, a cualquier altura. P.U.O.T.</t>
  </si>
  <si>
    <t>EP-1-A.- DEMOLICIONES, DESMONTAJES Y DESMANTELAMIENTOS.                                           Desmantelamiento y retiro de piso amortiguante existente. Incluye: acarreo del material recuperado hasta el lugar indicado por la supervisión, retiro de material no utilizable, limpieza, mano de obra, herramienta y equipo, a cualquier altura, P.U.O.T.</t>
  </si>
  <si>
    <t>3.0704.06.) ESTRUCTURAS
3.0704.06.) B. REFERENCIAS
3.0704.06.F.01.e) Estructura de acero. (3.0704.06.G.09)
Suministro, habilitado y montaje de estructura de acero soldada ASTM-36 (tubo redondo ced. 40). Incluye: limpieza sand blast, primario anticorrosivo serie 4124 a 2 manos y terminado en pintura epoxicote serie 4321 marca Napko o similar en calidad a dos manos; fletes, materiales, mano de obra, acarreos hasta el lugar de la obra; herramienta, andamios, equipo y todas las pruebas de calidad requeridas como soldadores, pruebas de ultrasonido y radiográfica, partículas magnéticas y liquido penetrante de acuerdo al tipo de unión a cualquier altura. P.U.O.T.</t>
  </si>
  <si>
    <t>Suministro y colocación de reja en plastimadera de 2.00 m de altura, a base de polín de plastimadera de 4"x4" @ 35 cm centro a centro color café obscuro con un refuerzo de PTR de 1 1/2"x1 1/2" al centro de un poste de plastimadera a cada 1.40 m, con 2 refuerzos horizontales de solera de 2" x 1/4". Incluye: materiales, mano de obra especializada, fletes y acarreos hasta el lugar de la obra, herramienta, andamios, equipo y todas las pruebas de calidad requeridas. A cualquier altura. P.U.O.T.</t>
  </si>
  <si>
    <t>Suministro y colocación de cordón doble cabo marino de 1 1/2" de diámetro. Incluye: materiales, mano de obra especializada, fletes y acarreos hasta el lugar de la obra, herramienta, equipo y todas las pruebas de calidad requeridas. P.U.O.T.</t>
  </si>
  <si>
    <t>3.0704.08.) RECUBRIMIENTOS 
3.0704.08.) B. REFERENCIAS 
3.0704.08.F.01.e) Lambrín interior de loseta, cintilla o tabletas de barro (3.0704.08.G.01)                                                                              
Suministro y colocación de lambrín de porcelanato de 60 x 60 cm modelo EKHO LIGHT GRAY, marca DALTILE o similar, junteado con cemento crest porcelanato y emboquillado con junta crest antihongos del mismo color. Incluye: preparación de superficie, instalación de piezas, cortes y desperdicios, boquilla, mano de obra, materiales, herramienta, equipo, maniobras y todo lo necesario para su correcta ejecución. P.U.O.T.</t>
  </si>
  <si>
    <t>3.0704.13.) INSTALACIONES ELÉCTRICAS
3.0704.13.) B. REFERENCIAS.
3.0704.13.F.01. o) Unidades de alumbrado (3.0704.13.G.04)
Suministro e instalación de luminaria de leds de 22 W 100/277 V, 60 HZ, modelo EG-ENV-T8X2-22W, marca ENERGAIN o similar en calidad. Incluye: materiales, mano de obra especializada, material misceláneo, conexiones, pruebas, acarreos, fletes, desperdicios, herramienta y equipo. P.U.O.T.</t>
  </si>
  <si>
    <t>3.0704.13.) INSTALACIONES ELÉCTRICAS
3.0704.13.) B. REFERENCIAS.
3.0704.13.F.01. o) Unidades de alumbrado (3.0704.13.G.04)
Suministro e instalación de luminaria de leds de 20 W 100/277 V, 60 HZ, modelo EG-EPCOB-20W, marca ENERGAIN o similar en calidad. Incluye: materiales, mano de obra especializada, material misceláneo, conexiones, pruebas, acarreos, fletes, desperdicios, herramienta y equipo. P.U.O.T.</t>
  </si>
  <si>
    <t>Limpieza general de obra. Incluye: maniobras, mano de obra, herramienta y acarreo de escombro fuera de la obra del material no utilizable, a cualquier altura. (P.U.O.T.)</t>
  </si>
  <si>
    <t>EP-1-A.- DEMOLICIONES, DESMONTAJES Y DESMANTELAMIENTOS.
Demolición y retiro de cuerpo de terracerías y pavimentos existente. Incluye: maniobras, mano de obra, herramienta y acarreo de escombro fuera de la obra del material no utilizable, a cualquier altura y/o profundidad. (P.U.O.T.)</t>
  </si>
  <si>
    <t>Acarreo de escombro fuera de la obra con camión de volteo de 7.00 M3, con carga manual a una distancia no mayor de 30 Km.  Incluye: traspaleos, carga, descarga, mano de obra, herramientas, equipo y todo lo necesario para su correcta ejecución.</t>
  </si>
  <si>
    <t>CONSTRUCCIÓN DE MALECÓN Y ÁREA GASTRONÓMICA (TRAMO 3) EN LA LAGUNA DEL CARPINTERO EN TAMPICO, TAMAULIPAS</t>
  </si>
  <si>
    <t>Retiro y limpieza de material disgregado y basura en área de lago o laguna, trabajos a realizar por medio de lancha y red, con acarreos a primera estación a banco de escombro no mayor a 50.00 m. Incluye: mano de obra, herramienta, equipo y todo lo necesario para su correcta ejecución. P.U.O.T. </t>
  </si>
  <si>
    <t>IMPORTE TOTAL</t>
  </si>
  <si>
    <t>Desazolve y limpieza por medios mecánicos en la orilla de laguna, hasta una profundidad de 3.00 m. Incluye: retiro de escombro, desazolve, limpieza y retiro de sobrantes fuera de obra, material requerido, fletes, acarreo, maniobras, mano de obra, equipo, herramienta y mano de obra. (Depositando el material en el almacén de desperdicio, dicho almacén se considerará a una distancia máxima de 30.00 km). (P.U.O.T.)</t>
  </si>
  <si>
    <t>LICITACIÓN No.: LPE-N034-2022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</si>
</sst>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quot;$&quot;* #,##0.00_-;\-&quot;$&quot;* #,##0.00_-;_-&quot;$&quot;* &quot;-&quot;??_-;_-@_-"/>
    <numFmt numFmtId="164" formatCode="\ \ General"/>
    <numFmt numFmtId="165" formatCode="_-[$€-2]* #,##0.00_-;\-[$€-2]* #,##0.00_-;_-[$€-2]* &quot;-&quot;??_-"/>
  </numFmts>
  <fonts count="50">
    <font>
      <sz val="11"/>
      <color theme="1"/>
      <name val="Calibri"/>
      <family val="2"/>
      <scheme val="minor"/>
    </font>
    <font>
      <sz val="10"/>
      <name val="Arial"/>
      <family val="2"/>
    </font>
    <font>
      <sz val="10"/>
      <name val="MS Sans Serif"/>
      <family val="2"/>
    </font>
    <font>
      <sz val="10"/>
      <name val="Arial"/>
      <family val="2"/>
    </font>
    <font>
      <sz val="10"/>
      <name val="HelveticaNeueLT Std Lt"/>
      <family val="2"/>
    </font>
    <font>
      <b/>
      <sz val="14"/>
      <name val="HelveticaNeueLT Std Lt"/>
      <family val="2"/>
    </font>
    <font>
      <b/>
      <sz val="9"/>
      <name val="HelveticaNeueLT Std Lt"/>
      <family val="2"/>
    </font>
    <font>
      <b/>
      <sz val="10"/>
      <name val="HelveticaNeueLT Std Lt"/>
      <family val="2"/>
    </font>
    <font>
      <b/>
      <sz val="12"/>
      <name val="Novecento wide Light"/>
      <family val="3"/>
    </font>
    <font>
      <sz val="10"/>
      <name val="Novecento wide Light"/>
      <family val="3"/>
    </font>
    <font>
      <sz val="9"/>
      <name val="Novecento wide Light"/>
      <family val="3"/>
    </font>
    <font>
      <sz val="8"/>
      <name val="HelveticaNeueLT Std Lt"/>
      <family val="2"/>
    </font>
    <font>
      <b/>
      <sz val="10"/>
      <color rgb="FF993300"/>
      <name val="HelveticaNeueLT Std Lt"/>
      <family val="2"/>
    </font>
    <font>
      <b/>
      <sz val="12"/>
      <name val="Novecento wide UltraLight"/>
      <family val="3"/>
    </font>
    <font>
      <sz val="10"/>
      <name val="Novecento wide UltraLight"/>
      <family val="3"/>
    </font>
    <font>
      <sz val="9"/>
      <name val="Novecento wide UltraLight"/>
      <family val="3"/>
    </font>
    <font>
      <b/>
      <sz val="8"/>
      <name val="HelveticaNeueLT Std"/>
      <family val="2"/>
    </font>
    <font>
      <b/>
      <sz val="12"/>
      <name val="HelveticaNeueLT Std"/>
      <family val="2"/>
    </font>
    <font>
      <sz val="8"/>
      <name val="HelveticaNeueLT Std"/>
      <family val="2"/>
    </font>
    <font>
      <b/>
      <sz val="10"/>
      <color rgb="FF993300"/>
      <name val="HelveticaNeueLT Std"/>
      <family val="2"/>
    </font>
    <font>
      <b/>
      <sz val="9"/>
      <name val="HelveticaNeueLT Std"/>
      <family val="2"/>
    </font>
    <font>
      <b/>
      <sz val="9"/>
      <name val="Helvetica"/>
      <family val="2"/>
    </font>
    <font>
      <sz val="9"/>
      <name val="Helvetica"/>
      <family val="2"/>
    </font>
    <font>
      <sz val="9"/>
      <color rgb="FFFF0000"/>
      <name val="Helvetica"/>
      <family val="2"/>
    </font>
    <font>
      <b/>
      <sz val="8"/>
      <name val="Helvetica"/>
      <family val="2"/>
    </font>
    <font>
      <b/>
      <sz val="11"/>
      <name val="Helvetica"/>
      <family val="2"/>
    </font>
    <font>
      <i/>
      <sz val="9"/>
      <name val="Helvetica"/>
      <family val="2"/>
    </font>
    <font>
      <sz val="10"/>
      <color rgb="FFFF0000"/>
      <name val="HelveticaNeueLT Std Lt"/>
      <family val="2"/>
    </font>
    <font>
      <sz val="8"/>
      <name val="Helvetica"/>
      <family val="2"/>
    </font>
    <font>
      <sz val="9"/>
      <name val="Heveltica"/>
    </font>
    <font>
      <sz val="11"/>
      <color rgb="FFFF0000"/>
      <name val="Calibri"/>
      <family val="2"/>
      <scheme val="minor"/>
    </font>
    <font>
      <b/>
      <sz val="9"/>
      <name val="Helvetica"/>
      <family val="2"/>
    </font>
    <font>
      <sz val="9"/>
      <name val="Helvetica"/>
      <family val="2"/>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b/>
      <sz val="18"/>
      <color theme="3"/>
      <name val="Cambria"/>
      <family val="2"/>
      <scheme val="major"/>
    </font>
    <font>
      <b/>
      <sz val="10"/>
      <name val="Helvetica"/>
      <family val="2"/>
    </font>
    <font>
      <b/>
      <sz val="10"/>
      <color rgb="FFFF0000"/>
      <name val="Helvetica"/>
      <family val="2"/>
    </font>
    <font>
      <sz val="9"/>
      <name val="HelveticaNeueLT Std Lt"/>
      <family val="2"/>
    </font>
  </fonts>
  <fills count="32">
    <fill>
      <patternFill patternType="none"/>
    </fill>
    <fill>
      <patternFill patternType="gray125"/>
    </fill>
    <fill>
      <patternFill patternType="solid">
        <fgColor theme="4" tint="0.80001220740379042"/>
        <bgColor indexed="64"/>
      </patternFill>
    </fill>
    <fill>
      <patternFill patternType="solid">
        <fgColor theme="5" tint="0.80001220740379042"/>
        <bgColor indexed="64"/>
      </patternFill>
    </fill>
    <fill>
      <patternFill patternType="solid">
        <fgColor theme="6" tint="0.80001220740379042"/>
        <bgColor indexed="64"/>
      </patternFill>
    </fill>
    <fill>
      <patternFill patternType="solid">
        <fgColor theme="7" tint="0.80001220740379042"/>
        <bgColor indexed="64"/>
      </patternFill>
    </fill>
    <fill>
      <patternFill patternType="solid">
        <fgColor theme="8" tint="0.80001220740379042"/>
        <bgColor indexed="64"/>
      </patternFill>
    </fill>
    <fill>
      <patternFill patternType="solid">
        <fgColor theme="9" tint="0.800012207403790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40000610370189521"/>
        <bgColor indexed="64"/>
      </patternFill>
    </fill>
    <fill>
      <patternFill patternType="solid">
        <fgColor theme="5" tint="0.40000610370189521"/>
        <bgColor indexed="64"/>
      </patternFill>
    </fill>
    <fill>
      <patternFill patternType="solid">
        <fgColor theme="6" tint="0.40000610370189521"/>
        <bgColor indexed="64"/>
      </patternFill>
    </fill>
    <fill>
      <patternFill patternType="solid">
        <fgColor theme="7" tint="0.40000610370189521"/>
        <bgColor indexed="64"/>
      </patternFill>
    </fill>
    <fill>
      <patternFill patternType="solid">
        <fgColor theme="8" tint="0.40000610370189521"/>
        <bgColor indexed="64"/>
      </patternFill>
    </fill>
    <fill>
      <patternFill patternType="solid">
        <fgColor theme="9" tint="0.400006103701895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FFCC"/>
        <bgColor indexed="64"/>
      </patternFill>
    </fill>
  </fills>
  <borders count="25">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51">
    <xf numFmtId="0" fontId="0" fillId="0" borderId="0"/>
    <xf numFmtId="0" fontId="1" fillId="0" borderId="0"/>
    <xf numFmtId="0" fontId="2" fillId="0" borderId="0"/>
    <xf numFmtId="0" fontId="1" fillId="0" borderId="0"/>
    <xf numFmtId="0" fontId="3" fillId="0" borderId="0"/>
    <xf numFmtId="165" fontId="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4" fontId="33" fillId="0" borderId="0" applyFont="0" applyFill="0" applyBorder="0" applyAlignment="0" applyProtection="0"/>
    <xf numFmtId="0" fontId="33" fillId="2" borderId="0" applyNumberFormat="0" applyBorder="0" applyAlignment="0" applyProtection="0"/>
    <xf numFmtId="0" fontId="33" fillId="3" borderId="0" applyNumberFormat="0" applyBorder="0" applyAlignment="0" applyProtection="0"/>
    <xf numFmtId="0" fontId="33" fillId="4" borderId="0" applyNumberFormat="0" applyBorder="0" applyAlignment="0" applyProtection="0"/>
    <xf numFmtId="0" fontId="33" fillId="5" borderId="0" applyNumberFormat="0" applyBorder="0" applyAlignment="0" applyProtection="0"/>
    <xf numFmtId="0" fontId="33" fillId="6" borderId="0" applyNumberFormat="0" applyBorder="0" applyAlignment="0" applyProtection="0"/>
    <xf numFmtId="0" fontId="33" fillId="7"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10"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3" borderId="0" applyNumberFormat="0" applyBorder="0" applyAlignment="0" applyProtection="0"/>
    <xf numFmtId="0" fontId="45" fillId="14" borderId="0" applyNumberFormat="0" applyBorder="0" applyAlignment="0" applyProtection="0"/>
    <xf numFmtId="0" fontId="45" fillId="15" borderId="0" applyNumberFormat="0" applyBorder="0" applyAlignment="0" applyProtection="0"/>
    <xf numFmtId="0" fontId="45" fillId="16" borderId="0" applyNumberFormat="0" applyBorder="0" applyAlignment="0" applyProtection="0"/>
    <xf numFmtId="0" fontId="45" fillId="17" borderId="0" applyNumberFormat="0" applyBorder="0" applyAlignment="0" applyProtection="0"/>
    <xf numFmtId="0" fontId="45" fillId="18" borderId="0" applyNumberFormat="0" applyBorder="0" applyAlignment="0" applyProtection="0"/>
    <xf numFmtId="0" fontId="45" fillId="19" borderId="0" applyNumberFormat="0" applyBorder="0" applyAlignment="0" applyProtection="0"/>
    <xf numFmtId="0" fontId="45" fillId="20" borderId="0" applyNumberFormat="0" applyBorder="0" applyAlignment="0" applyProtection="0"/>
    <xf numFmtId="0" fontId="45" fillId="21" borderId="0" applyNumberFormat="0" applyBorder="0" applyAlignment="0" applyProtection="0"/>
    <xf numFmtId="0" fontId="45" fillId="22" borderId="0" applyNumberFormat="0" applyBorder="0" applyAlignment="0" applyProtection="0"/>
    <xf numFmtId="0" fontId="45" fillId="23"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38" fillId="26" borderId="0" applyNumberFormat="0" applyBorder="0" applyAlignment="0" applyProtection="0"/>
    <xf numFmtId="0" fontId="41" fillId="27" borderId="20" applyNumberFormat="0" applyAlignment="0" applyProtection="0"/>
    <xf numFmtId="0" fontId="43" fillId="28" borderId="23" applyNumberFormat="0" applyAlignment="0" applyProtection="0"/>
    <xf numFmtId="0" fontId="44" fillId="0" borderId="0" applyNumberFormat="0" applyFill="0" applyBorder="0" applyAlignment="0" applyProtection="0"/>
    <xf numFmtId="0" fontId="37" fillId="29" borderId="0" applyNumberFormat="0" applyBorder="0" applyAlignment="0" applyProtection="0"/>
    <xf numFmtId="0" fontId="34" fillId="0" borderId="17" applyNumberFormat="0" applyFill="0" applyAlignment="0" applyProtection="0"/>
    <xf numFmtId="0" fontId="35" fillId="0" borderId="18" applyNumberFormat="0" applyFill="0" applyAlignment="0" applyProtection="0"/>
    <xf numFmtId="0" fontId="36" fillId="0" borderId="19" applyNumberFormat="0" applyFill="0" applyAlignment="0" applyProtection="0"/>
    <xf numFmtId="0" fontId="36" fillId="0" borderId="0" applyNumberFormat="0" applyFill="0" applyBorder="0" applyAlignment="0" applyProtection="0"/>
    <xf numFmtId="0" fontId="39" fillId="30" borderId="20" applyNumberFormat="0" applyAlignment="0" applyProtection="0"/>
    <xf numFmtId="0" fontId="42" fillId="0" borderId="22" applyNumberFormat="0" applyFill="0" applyAlignment="0" applyProtection="0"/>
    <xf numFmtId="0" fontId="33" fillId="31" borderId="24" applyNumberFormat="0" applyFont="0" applyAlignment="0" applyProtection="0"/>
    <xf numFmtId="0" fontId="40" fillId="27" borderId="21" applyNumberFormat="0" applyAlignment="0" applyProtection="0"/>
    <xf numFmtId="0" fontId="46" fillId="0" borderId="0" applyNumberFormat="0" applyFill="0" applyBorder="0" applyAlignment="0" applyProtection="0"/>
    <xf numFmtId="0" fontId="30" fillId="0" borderId="0" applyNumberFormat="0" applyFill="0" applyBorder="0" applyAlignment="0" applyProtection="0"/>
  </cellStyleXfs>
  <cellXfs count="191">
    <xf numFmtId="0" fontId="0" fillId="0" borderId="0" xfId="0"/>
    <xf numFmtId="0" fontId="4" fillId="0" borderId="0" xfId="0" applyFont="1" applyFill="1" applyBorder="1"/>
    <xf numFmtId="0" fontId="4" fillId="0" borderId="1" xfId="0" applyFont="1" applyFill="1" applyBorder="1"/>
    <xf numFmtId="0" fontId="4" fillId="0" borderId="1" xfId="0" applyFont="1" applyFill="1" applyBorder="1" applyAlignment="1">
      <alignment vertical="center" wrapText="1"/>
    </xf>
    <xf numFmtId="0" fontId="4" fillId="0" borderId="9" xfId="0" applyFont="1" applyFill="1" applyBorder="1" applyAlignment="1">
      <alignment horizontal="center" vertical="center"/>
    </xf>
    <xf numFmtId="0" fontId="4" fillId="0" borderId="8" xfId="0" applyFont="1" applyFill="1" applyBorder="1" applyAlignment="1">
      <alignment horizontal="left" vertical="center" wrapText="1"/>
    </xf>
    <xf numFmtId="0" fontId="4" fillId="0" borderId="11" xfId="0" applyFont="1" applyFill="1" applyBorder="1" applyAlignment="1">
      <alignment horizontal="center" vertical="center"/>
    </xf>
    <xf numFmtId="0" fontId="4" fillId="0" borderId="5" xfId="0" applyFont="1" applyFill="1" applyBorder="1" applyAlignment="1">
      <alignment horizontal="right"/>
    </xf>
    <xf numFmtId="0" fontId="4" fillId="0" borderId="4" xfId="0" applyFont="1" applyFill="1" applyBorder="1" applyAlignment="1">
      <alignment horizontal="left" vertical="center" wrapText="1"/>
    </xf>
    <xf numFmtId="0" fontId="4" fillId="0" borderId="9" xfId="0" applyFont="1" applyFill="1" applyBorder="1"/>
    <xf numFmtId="0" fontId="4" fillId="0" borderId="12" xfId="0" applyFont="1" applyFill="1" applyBorder="1" applyAlignment="1">
      <alignment horizontal="right"/>
    </xf>
    <xf numFmtId="0" fontId="4" fillId="0" borderId="13" xfId="0" applyFont="1" applyFill="1" applyBorder="1" applyAlignment="1">
      <alignment horizontal="left" vertical="center" wrapText="1"/>
    </xf>
    <xf numFmtId="0" fontId="4" fillId="0" borderId="14" xfId="0" applyFont="1" applyFill="1" applyBorder="1"/>
    <xf numFmtId="0" fontId="6" fillId="0" borderId="15" xfId="0" applyFont="1" applyFill="1" applyBorder="1" applyAlignment="1">
      <alignment horizontal="center" vertical="center"/>
    </xf>
    <xf numFmtId="0" fontId="7" fillId="0" borderId="0" xfId="0" applyFont="1" applyFill="1" applyBorder="1"/>
    <xf numFmtId="0" fontId="4" fillId="0" borderId="0" xfId="0" applyFont="1" applyFill="1" applyBorder="1" applyAlignment="1">
      <alignment vertical="center" wrapText="1"/>
    </xf>
    <xf numFmtId="0" fontId="4" fillId="0" borderId="2" xfId="0" applyFont="1" applyFill="1" applyBorder="1"/>
    <xf numFmtId="0" fontId="4" fillId="0" borderId="4" xfId="0" applyFont="1" applyFill="1" applyBorder="1"/>
    <xf numFmtId="0" fontId="4" fillId="0" borderId="8" xfId="0" applyFont="1" applyFill="1" applyBorder="1" applyAlignment="1">
      <alignment horizontal="center"/>
    </xf>
    <xf numFmtId="0" fontId="4" fillId="0" borderId="9" xfId="0" applyFont="1" applyFill="1" applyBorder="1" applyAlignment="1">
      <alignment horizontal="center"/>
    </xf>
    <xf numFmtId="0" fontId="4" fillId="0" borderId="10" xfId="0" applyFont="1" applyFill="1" applyBorder="1"/>
    <xf numFmtId="0" fontId="4" fillId="0" borderId="11" xfId="0" applyFont="1" applyFill="1" applyBorder="1" applyAlignment="1">
      <alignment horizontal="center"/>
    </xf>
    <xf numFmtId="0" fontId="4" fillId="0" borderId="8" xfId="0" applyFont="1" applyFill="1" applyBorder="1"/>
    <xf numFmtId="0" fontId="4" fillId="0" borderId="14" xfId="0" applyFont="1" applyFill="1" applyBorder="1" applyAlignment="1">
      <alignment horizontal="center"/>
    </xf>
    <xf numFmtId="0" fontId="4" fillId="0" borderId="11" xfId="0" applyFont="1" applyFill="1" applyBorder="1"/>
    <xf numFmtId="0" fontId="4" fillId="0" borderId="12" xfId="0" applyFont="1" applyFill="1" applyBorder="1"/>
    <xf numFmtId="0" fontId="4" fillId="0" borderId="13" xfId="0" applyFont="1" applyFill="1" applyBorder="1"/>
    <xf numFmtId="0" fontId="11" fillId="0" borderId="4" xfId="0" applyFont="1" applyFill="1" applyBorder="1"/>
    <xf numFmtId="164" fontId="12" fillId="0" borderId="0" xfId="3" applyNumberFormat="1" applyFont="1" applyFill="1" applyBorder="1" applyAlignment="1">
      <alignment horizontal="left" vertical="top"/>
    </xf>
    <xf numFmtId="0" fontId="11" fillId="0" borderId="0" xfId="0" applyFont="1" applyFill="1" applyBorder="1"/>
    <xf numFmtId="0" fontId="11" fillId="0" borderId="2" xfId="0" applyFont="1" applyFill="1" applyBorder="1"/>
    <xf numFmtId="0" fontId="11" fillId="0" borderId="3" xfId="0" applyFont="1" applyFill="1" applyBorder="1"/>
    <xf numFmtId="0" fontId="11" fillId="0" borderId="15" xfId="0" applyFont="1" applyFill="1" applyBorder="1" applyAlignment="1">
      <alignment horizontal="center" vertical="top"/>
    </xf>
    <xf numFmtId="0" fontId="11" fillId="0" borderId="2" xfId="0" applyFont="1" applyFill="1" applyBorder="1" applyAlignment="1">
      <alignment horizontal="right"/>
    </xf>
    <xf numFmtId="0" fontId="11" fillId="0" borderId="0" xfId="0" applyFont="1" applyFill="1" applyBorder="1" applyAlignment="1">
      <alignment horizontal="center"/>
    </xf>
    <xf numFmtId="0" fontId="14" fillId="0" borderId="0" xfId="0" applyFont="1" applyFill="1" applyBorder="1"/>
    <xf numFmtId="0" fontId="16" fillId="0" borderId="15" xfId="0" applyFont="1" applyFill="1" applyBorder="1" applyAlignment="1">
      <alignment horizontal="center" vertical="center"/>
    </xf>
    <xf numFmtId="0" fontId="16" fillId="0" borderId="2" xfId="2" applyNumberFormat="1" applyFont="1" applyFill="1" applyBorder="1" applyAlignment="1">
      <alignment horizontal="justify" vertical="center" wrapText="1"/>
    </xf>
    <xf numFmtId="0" fontId="18" fillId="0" borderId="2" xfId="2" applyFont="1" applyFill="1" applyBorder="1" applyAlignment="1">
      <alignment horizontal="center" vertical="top"/>
    </xf>
    <xf numFmtId="4" fontId="18" fillId="0" borderId="3" xfId="2" applyNumberFormat="1" applyFont="1" applyFill="1" applyBorder="1" applyAlignment="1">
      <alignment horizontal="center" vertical="top"/>
    </xf>
    <xf numFmtId="0" fontId="18" fillId="0" borderId="3" xfId="0" applyFont="1" applyFill="1" applyBorder="1" applyAlignment="1">
      <alignment vertical="top"/>
    </xf>
    <xf numFmtId="0" fontId="18" fillId="0" borderId="4" xfId="0" applyFont="1" applyFill="1" applyBorder="1"/>
    <xf numFmtId="164" fontId="19" fillId="0" borderId="2" xfId="3" applyNumberFormat="1" applyFont="1" applyFill="1" applyBorder="1" applyAlignment="1">
      <alignment horizontal="left" vertical="top"/>
    </xf>
    <xf numFmtId="164" fontId="19" fillId="0" borderId="3" xfId="3" applyNumberFormat="1" applyFont="1" applyFill="1" applyBorder="1" applyAlignment="1">
      <alignment horizontal="left" vertical="top"/>
    </xf>
    <xf numFmtId="164" fontId="19" fillId="0" borderId="4" xfId="3" applyNumberFormat="1" applyFont="1" applyFill="1" applyBorder="1" applyAlignment="1">
      <alignment horizontal="left" vertical="top"/>
    </xf>
    <xf numFmtId="0" fontId="18" fillId="0" borderId="2" xfId="0" applyFont="1" applyFill="1" applyBorder="1"/>
    <xf numFmtId="0" fontId="18" fillId="0" borderId="3" xfId="0" applyFont="1" applyFill="1" applyBorder="1"/>
    <xf numFmtId="0" fontId="20" fillId="0" borderId="15" xfId="0" applyFont="1" applyFill="1" applyBorder="1" applyAlignment="1">
      <alignment horizontal="center" vertical="center"/>
    </xf>
    <xf numFmtId="1" fontId="4" fillId="0" borderId="0" xfId="0" applyNumberFormat="1" applyFont="1" applyFill="1" applyBorder="1" applyAlignment="1">
      <alignment wrapText="1"/>
    </xf>
    <xf numFmtId="0" fontId="15" fillId="0" borderId="0" xfId="1" applyFont="1" applyFill="1" applyBorder="1" applyAlignment="1">
      <alignment horizontal="center" vertical="center"/>
    </xf>
    <xf numFmtId="0" fontId="21" fillId="0" borderId="15" xfId="0" applyFont="1" applyFill="1" applyBorder="1" applyAlignment="1">
      <alignment horizontal="center" vertical="center"/>
    </xf>
    <xf numFmtId="0" fontId="21" fillId="0" borderId="15" xfId="0" applyFont="1" applyFill="1" applyBorder="1" applyAlignment="1">
      <alignment horizontal="justify" vertical="center" wrapText="1"/>
    </xf>
    <xf numFmtId="4" fontId="21" fillId="0" borderId="15" xfId="0" applyNumberFormat="1" applyFont="1" applyFill="1" applyBorder="1" applyAlignment="1">
      <alignment horizontal="center" vertical="center"/>
    </xf>
    <xf numFmtId="0" fontId="21" fillId="0" borderId="15" xfId="0" applyFont="1" applyFill="1" applyBorder="1" applyAlignment="1">
      <alignment horizontal="center" vertical="center" wrapText="1"/>
    </xf>
    <xf numFmtId="0" fontId="22" fillId="0" borderId="15" xfId="0" applyFont="1" applyFill="1" applyBorder="1" applyAlignment="1">
      <alignment horizontal="center" vertical="center"/>
    </xf>
    <xf numFmtId="0" fontId="22" fillId="0" borderId="15" xfId="0" applyFont="1" applyFill="1" applyBorder="1" applyAlignment="1">
      <alignment horizontal="center" vertical="center" wrapText="1"/>
    </xf>
    <xf numFmtId="4" fontId="22" fillId="0" borderId="15" xfId="1" applyNumberFormat="1" applyFont="1" applyFill="1" applyBorder="1" applyAlignment="1">
      <alignment horizontal="center" vertical="center"/>
    </xf>
    <xf numFmtId="0" fontId="24" fillId="0" borderId="9" xfId="0" applyFont="1" applyFill="1" applyBorder="1" applyAlignment="1">
      <alignment horizontal="center" vertical="top"/>
    </xf>
    <xf numFmtId="0" fontId="24" fillId="0" borderId="9" xfId="0" applyFont="1" applyFill="1" applyBorder="1" applyAlignment="1">
      <alignment horizontal="center" vertical="center" wrapText="1"/>
    </xf>
    <xf numFmtId="0" fontId="6" fillId="0" borderId="7" xfId="0" applyFont="1" applyFill="1" applyBorder="1" applyAlignment="1">
      <alignment horizontal="justify" vertical="center" wrapText="1"/>
    </xf>
    <xf numFmtId="0" fontId="22" fillId="0" borderId="15" xfId="1" applyNumberFormat="1" applyFont="1" applyFill="1" applyBorder="1" applyAlignment="1">
      <alignment horizontal="center" vertical="center" wrapText="1"/>
    </xf>
    <xf numFmtId="0" fontId="22" fillId="0" borderId="15" xfId="1" applyNumberFormat="1" applyFont="1" applyFill="1" applyBorder="1" applyAlignment="1">
      <alignment horizontal="center" vertical="center"/>
    </xf>
    <xf numFmtId="0" fontId="24" fillId="0" borderId="15" xfId="0" applyFont="1" applyFill="1" applyBorder="1" applyAlignment="1">
      <alignment horizontal="center" vertical="center"/>
    </xf>
    <xf numFmtId="0" fontId="24" fillId="0" borderId="15" xfId="0" applyFont="1" applyFill="1" applyBorder="1" applyAlignment="1">
      <alignment horizontal="center" vertical="top"/>
    </xf>
    <xf numFmtId="0" fontId="24" fillId="0" borderId="15" xfId="0" applyFont="1" applyFill="1" applyBorder="1" applyAlignment="1">
      <alignment horizontal="center" vertical="center" wrapText="1"/>
    </xf>
    <xf numFmtId="0" fontId="23" fillId="0" borderId="15" xfId="0" applyFont="1" applyFill="1" applyBorder="1" applyAlignment="1">
      <alignment horizontal="center" vertical="center" wrapText="1"/>
    </xf>
    <xf numFmtId="0" fontId="27" fillId="0" borderId="0" xfId="0" applyFont="1" applyFill="1" applyBorder="1" applyAlignment="1">
      <alignment vertical="center" wrapText="1"/>
    </xf>
    <xf numFmtId="1" fontId="28" fillId="0" borderId="15" xfId="1" applyNumberFormat="1" applyFont="1" applyFill="1" applyBorder="1" applyAlignment="1">
      <alignment horizontal="center" vertical="center"/>
    </xf>
    <xf numFmtId="0" fontId="22" fillId="0" borderId="15" xfId="2" applyFont="1" applyFill="1" applyBorder="1" applyAlignment="1">
      <alignment horizontal="justify" vertical="center" wrapText="1"/>
    </xf>
    <xf numFmtId="0" fontId="22" fillId="0" borderId="15" xfId="1" applyFont="1" applyFill="1" applyBorder="1" applyAlignment="1">
      <alignment horizontal="center" vertical="center"/>
    </xf>
    <xf numFmtId="0" fontId="27" fillId="0" borderId="0" xfId="0" applyFont="1" applyFill="1" applyBorder="1"/>
    <xf numFmtId="0" fontId="27" fillId="0" borderId="0" xfId="0" applyFont="1" applyFill="1" applyBorder="1" applyAlignment="1">
      <alignment wrapText="1"/>
    </xf>
    <xf numFmtId="0" fontId="22" fillId="0" borderId="15" xfId="2" applyFont="1" applyFill="1" applyBorder="1" applyAlignment="1">
      <alignment horizontal="justify" vertical="top" wrapText="1"/>
    </xf>
    <xf numFmtId="1" fontId="22" fillId="0" borderId="15" xfId="1" applyNumberFormat="1" applyFont="1" applyFill="1" applyBorder="1" applyAlignment="1">
      <alignment horizontal="center" vertical="center"/>
    </xf>
    <xf numFmtId="0" fontId="22" fillId="0" borderId="15" xfId="2" applyNumberFormat="1" applyFont="1" applyFill="1" applyBorder="1" applyAlignment="1">
      <alignment horizontal="justify" vertical="center" wrapText="1"/>
    </xf>
    <xf numFmtId="0" fontId="29" fillId="0" borderId="15" xfId="2" applyFont="1" applyFill="1" applyBorder="1" applyAlignment="1">
      <alignment horizontal="justify" vertical="center" wrapText="1"/>
    </xf>
    <xf numFmtId="4" fontId="29" fillId="0" borderId="15" xfId="7" applyNumberFormat="1" applyFont="1" applyFill="1" applyBorder="1" applyAlignment="1">
      <alignment horizontal="center" vertical="center"/>
    </xf>
    <xf numFmtId="1" fontId="29" fillId="0" borderId="15" xfId="7" applyNumberFormat="1" applyFont="1" applyFill="1" applyBorder="1" applyAlignment="1">
      <alignment horizontal="center" vertical="center"/>
    </xf>
    <xf numFmtId="1" fontId="28" fillId="0" borderId="15" xfId="7" applyNumberFormat="1" applyFont="1" applyFill="1" applyBorder="1" applyAlignment="1">
      <alignment horizontal="center" vertical="center"/>
    </xf>
    <xf numFmtId="0" fontId="22" fillId="0" borderId="15" xfId="0" applyFont="1" applyFill="1" applyBorder="1" applyAlignment="1">
      <alignment horizontal="justify" vertical="center" wrapText="1"/>
    </xf>
    <xf numFmtId="0" fontId="22" fillId="0" borderId="15" xfId="0" applyFont="1" applyFill="1" applyBorder="1" applyAlignment="1">
      <alignment horizontal="justify" vertical="center"/>
    </xf>
    <xf numFmtId="0" fontId="32" fillId="0" borderId="15" xfId="0" applyFont="1" applyFill="1" applyBorder="1" applyAlignment="1">
      <alignment horizontal="justify" vertical="center"/>
    </xf>
    <xf numFmtId="0" fontId="32" fillId="0" borderId="15" xfId="0" applyFont="1" applyFill="1" applyBorder="1" applyAlignment="1">
      <alignment horizontal="justify" vertical="center" wrapText="1"/>
    </xf>
    <xf numFmtId="0" fontId="31" fillId="0" borderId="15" xfId="0" applyFont="1" applyFill="1" applyBorder="1" applyAlignment="1">
      <alignment horizontal="center" vertical="center"/>
    </xf>
    <xf numFmtId="0" fontId="21" fillId="0" borderId="15" xfId="0" applyFont="1" applyFill="1" applyBorder="1" applyAlignment="1">
      <alignment horizontal="justify" vertical="center"/>
    </xf>
    <xf numFmtId="0" fontId="31" fillId="0" borderId="15" xfId="1" applyNumberFormat="1" applyFont="1" applyFill="1" applyBorder="1" applyAlignment="1">
      <alignment horizontal="center" vertical="center"/>
    </xf>
    <xf numFmtId="0" fontId="21" fillId="0" borderId="15" xfId="2" applyFont="1" applyFill="1" applyBorder="1" applyAlignment="1">
      <alignment horizontal="justify" vertical="center" wrapText="1"/>
    </xf>
    <xf numFmtId="0" fontId="21" fillId="0" borderId="15" xfId="1" applyNumberFormat="1" applyFont="1" applyFill="1" applyBorder="1" applyAlignment="1">
      <alignment horizontal="center" vertical="center"/>
    </xf>
    <xf numFmtId="4" fontId="22" fillId="0" borderId="15" xfId="0" applyNumberFormat="1" applyFont="1" applyFill="1" applyBorder="1" applyAlignment="1">
      <alignment horizontal="center" vertical="center"/>
    </xf>
    <xf numFmtId="0" fontId="21" fillId="0" borderId="15" xfId="1" applyNumberFormat="1" applyFont="1" applyFill="1" applyBorder="1" applyAlignment="1">
      <alignment horizontal="center" vertical="center" wrapText="1"/>
    </xf>
    <xf numFmtId="0" fontId="21" fillId="0" borderId="15" xfId="0" applyFont="1" applyFill="1" applyBorder="1" applyAlignment="1">
      <alignment horizontal="justify" vertical="top" wrapText="1"/>
    </xf>
    <xf numFmtId="0" fontId="22" fillId="0" borderId="15" xfId="0" applyFont="1" applyBorder="1" applyAlignment="1">
      <alignment horizontal="center" vertical="center"/>
    </xf>
    <xf numFmtId="0" fontId="22" fillId="0" borderId="15" xfId="0" applyFont="1" applyBorder="1" applyAlignment="1">
      <alignment horizontal="justify" vertical="center"/>
    </xf>
    <xf numFmtId="0" fontId="24" fillId="0" borderId="11" xfId="0" applyFont="1" applyFill="1" applyBorder="1" applyAlignment="1">
      <alignment horizontal="center" vertical="center"/>
    </xf>
    <xf numFmtId="0" fontId="4" fillId="0" borderId="7" xfId="0" applyFont="1" applyFill="1" applyBorder="1" applyAlignment="1">
      <alignment horizontal="center" vertical="center" wrapText="1"/>
    </xf>
    <xf numFmtId="44" fontId="22" fillId="0" borderId="15" xfId="11" applyFont="1" applyFill="1" applyBorder="1" applyAlignment="1">
      <alignment horizontal="center" vertical="center"/>
    </xf>
    <xf numFmtId="44" fontId="22" fillId="0" borderId="15" xfId="0" applyNumberFormat="1" applyFont="1" applyFill="1" applyBorder="1" applyAlignment="1">
      <alignment horizontal="center" vertical="center"/>
    </xf>
    <xf numFmtId="0" fontId="6" fillId="0" borderId="0" xfId="0" applyFont="1" applyFill="1" applyBorder="1" applyAlignment="1">
      <alignment horizontal="center" vertical="center"/>
    </xf>
    <xf numFmtId="1" fontId="28" fillId="0" borderId="0" xfId="1" applyNumberFormat="1" applyFont="1" applyFill="1" applyBorder="1" applyAlignment="1">
      <alignment horizontal="center" vertical="center"/>
    </xf>
    <xf numFmtId="0" fontId="22" fillId="0" borderId="0" xfId="2" applyNumberFormat="1" applyFont="1" applyFill="1" applyBorder="1" applyAlignment="1">
      <alignment horizontal="justify" vertical="center" wrapText="1"/>
    </xf>
    <xf numFmtId="0" fontId="22" fillId="0" borderId="0" xfId="1" applyFont="1" applyFill="1" applyBorder="1" applyAlignment="1">
      <alignment horizontal="center" vertical="center"/>
    </xf>
    <xf numFmtId="4" fontId="22" fillId="0" borderId="0" xfId="0" applyNumberFormat="1" applyFont="1" applyFill="1" applyBorder="1" applyAlignment="1">
      <alignment horizontal="center" vertical="center"/>
    </xf>
    <xf numFmtId="44" fontId="22" fillId="0" borderId="0" xfId="11" applyFont="1" applyFill="1" applyBorder="1" applyAlignment="1">
      <alignment horizontal="center" vertical="center"/>
    </xf>
    <xf numFmtId="0" fontId="47" fillId="0" borderId="0" xfId="0" applyFont="1" applyFill="1" applyBorder="1" applyAlignment="1">
      <alignment horizontal="right" vertical="center" wrapText="1"/>
    </xf>
    <xf numFmtId="44" fontId="47" fillId="0" borderId="0" xfId="0" applyNumberFormat="1" applyFont="1" applyFill="1" applyBorder="1" applyAlignment="1">
      <alignment horizontal="right" vertical="center"/>
    </xf>
    <xf numFmtId="44" fontId="47" fillId="0" borderId="16" xfId="0" applyNumberFormat="1" applyFont="1" applyFill="1" applyBorder="1" applyAlignment="1">
      <alignment horizontal="right"/>
    </xf>
    <xf numFmtId="0" fontId="48" fillId="0" borderId="15" xfId="0" applyFont="1" applyFill="1" applyBorder="1" applyAlignment="1">
      <alignment horizontal="center" vertical="center" wrapText="1"/>
    </xf>
    <xf numFmtId="4" fontId="22" fillId="0" borderId="15" xfId="0" applyNumberFormat="1" applyFont="1" applyFill="1" applyBorder="1" applyAlignment="1">
      <alignment horizontal="center" vertical="center" wrapText="1"/>
    </xf>
    <xf numFmtId="4" fontId="49" fillId="0" borderId="1" xfId="0" applyNumberFormat="1" applyFont="1" applyFill="1" applyBorder="1"/>
    <xf numFmtId="4" fontId="49" fillId="0" borderId="0" xfId="0" applyNumberFormat="1" applyFont="1" applyFill="1" applyBorder="1"/>
    <xf numFmtId="0" fontId="6" fillId="0" borderId="15" xfId="0" applyFont="1" applyFill="1" applyBorder="1" applyAlignment="1">
      <alignment horizontal="justify" vertical="center" wrapText="1"/>
    </xf>
    <xf numFmtId="0" fontId="30" fillId="0" borderId="15" xfId="0" applyFont="1" applyFill="1" applyBorder="1" applyAlignment="1">
      <alignment wrapText="1"/>
    </xf>
    <xf numFmtId="0" fontId="22" fillId="0" borderId="15" xfId="0" applyNumberFormat="1" applyFont="1" applyFill="1" applyBorder="1" applyAlignment="1">
      <alignment horizontal="center" vertical="center"/>
    </xf>
    <xf numFmtId="4" fontId="32" fillId="0" borderId="15" xfId="1" applyNumberFormat="1" applyFont="1" applyFill="1" applyBorder="1" applyAlignment="1">
      <alignment horizontal="center" vertical="center"/>
    </xf>
    <xf numFmtId="0" fontId="32" fillId="0" borderId="15" xfId="2" applyNumberFormat="1" applyFont="1" applyFill="1" applyBorder="1" applyAlignment="1">
      <alignment horizontal="justify" vertical="center"/>
    </xf>
    <xf numFmtId="4" fontId="32" fillId="0" borderId="15" xfId="0" applyNumberFormat="1" applyFont="1" applyFill="1" applyBorder="1" applyAlignment="1">
      <alignment horizontal="center" vertical="center"/>
    </xf>
    <xf numFmtId="0" fontId="22" fillId="0" borderId="15" xfId="0" applyFont="1" applyFill="1" applyBorder="1" applyAlignment="1">
      <alignment horizontal="justify" vertical="top" wrapText="1"/>
    </xf>
    <xf numFmtId="4" fontId="22" fillId="0" borderId="15" xfId="8" applyNumberFormat="1" applyFont="1" applyFill="1" applyBorder="1" applyAlignment="1">
      <alignment horizontal="center" vertical="center"/>
    </xf>
    <xf numFmtId="0" fontId="26" fillId="0" borderId="15" xfId="0" applyFont="1" applyFill="1" applyBorder="1" applyAlignment="1">
      <alignment horizontal="justify" vertical="center"/>
    </xf>
    <xf numFmtId="0" fontId="26" fillId="0" borderId="15" xfId="0" applyFont="1" applyFill="1" applyBorder="1" applyAlignment="1">
      <alignment horizontal="center" vertical="center"/>
    </xf>
    <xf numFmtId="0" fontId="22" fillId="0" borderId="15" xfId="0" applyNumberFormat="1" applyFont="1" applyFill="1" applyBorder="1" applyAlignment="1">
      <alignment horizontal="justify" vertical="top" wrapText="1"/>
    </xf>
    <xf numFmtId="0" fontId="32" fillId="0" borderId="15" xfId="2" applyNumberFormat="1" applyFont="1" applyFill="1" applyBorder="1" applyAlignment="1">
      <alignment horizontal="justify" vertical="center" wrapText="1"/>
    </xf>
    <xf numFmtId="0" fontId="22" fillId="0" borderId="15" xfId="2" applyNumberFormat="1" applyFont="1" applyFill="1" applyBorder="1" applyAlignment="1">
      <alignment horizontal="justify" vertical="center"/>
    </xf>
    <xf numFmtId="0" fontId="32" fillId="0" borderId="15" xfId="0" applyNumberFormat="1" applyFont="1" applyFill="1" applyBorder="1" applyAlignment="1">
      <alignment horizontal="center" vertical="center"/>
    </xf>
    <xf numFmtId="0" fontId="32" fillId="0" borderId="15" xfId="0" applyFont="1" applyFill="1" applyBorder="1" applyAlignment="1">
      <alignment horizontal="center" vertical="center"/>
    </xf>
    <xf numFmtId="0" fontId="32" fillId="0" borderId="15" xfId="9" applyNumberFormat="1" applyFont="1" applyFill="1" applyBorder="1" applyAlignment="1">
      <alignment horizontal="justify" vertical="center"/>
    </xf>
    <xf numFmtId="0" fontId="22" fillId="0" borderId="15" xfId="9" applyNumberFormat="1" applyFont="1" applyFill="1" applyBorder="1" applyAlignment="1">
      <alignment horizontal="justify" vertical="center"/>
    </xf>
    <xf numFmtId="1" fontId="4" fillId="0" borderId="2" xfId="0" applyNumberFormat="1" applyFont="1" applyFill="1" applyBorder="1" applyAlignment="1">
      <alignment horizontal="left" vertical="center" wrapText="1"/>
    </xf>
    <xf numFmtId="1" fontId="4" fillId="0" borderId="3" xfId="0" applyNumberFormat="1" applyFont="1" applyFill="1" applyBorder="1" applyAlignment="1">
      <alignment horizontal="left" vertical="center" wrapText="1"/>
    </xf>
    <xf numFmtId="1" fontId="4" fillId="0" borderId="4" xfId="0" applyNumberFormat="1" applyFont="1" applyFill="1" applyBorder="1" applyAlignment="1">
      <alignment horizontal="left" vertical="center" wrapText="1"/>
    </xf>
    <xf numFmtId="0" fontId="4" fillId="0" borderId="15" xfId="0" applyFont="1" applyFill="1" applyBorder="1" applyAlignment="1">
      <alignment horizontal="left" vertical="top"/>
    </xf>
    <xf numFmtId="0" fontId="4" fillId="0" borderId="15" xfId="0" applyFont="1" applyFill="1" applyBorder="1" applyAlignment="1">
      <alignment horizontal="center" vertical="center"/>
    </xf>
    <xf numFmtId="0" fontId="5" fillId="0" borderId="0" xfId="0" applyFont="1" applyFill="1" applyBorder="1" applyAlignment="1">
      <alignment horizontal="center" vertical="center"/>
    </xf>
    <xf numFmtId="0" fontId="24" fillId="0" borderId="9" xfId="0" applyFont="1" applyFill="1" applyBorder="1" applyAlignment="1">
      <alignment horizontal="center" vertical="center"/>
    </xf>
    <xf numFmtId="0" fontId="24" fillId="0" borderId="11" xfId="0" applyFont="1" applyFill="1" applyBorder="1" applyAlignment="1">
      <alignment horizontal="center" vertical="center"/>
    </xf>
    <xf numFmtId="4" fontId="22" fillId="0" borderId="9" xfId="0" applyNumberFormat="1" applyFont="1" applyFill="1" applyBorder="1" applyAlignment="1">
      <alignment horizontal="center" vertical="center"/>
    </xf>
    <xf numFmtId="4" fontId="22" fillId="0" borderId="11" xfId="0" applyNumberFormat="1" applyFont="1" applyFill="1" applyBorder="1" applyAlignment="1">
      <alignment horizontal="center" vertical="center"/>
    </xf>
    <xf numFmtId="0" fontId="25" fillId="0" borderId="5" xfId="0" applyFont="1" applyFill="1" applyBorder="1" applyAlignment="1">
      <alignment horizontal="center" vertical="top"/>
    </xf>
    <xf numFmtId="0" fontId="25" fillId="0" borderId="6" xfId="0" applyFont="1" applyFill="1" applyBorder="1" applyAlignment="1">
      <alignment horizontal="center" vertical="top"/>
    </xf>
    <xf numFmtId="0" fontId="25" fillId="0" borderId="12" xfId="0" applyFont="1" applyFill="1" applyBorder="1" applyAlignment="1">
      <alignment horizontal="center" vertical="top"/>
    </xf>
    <xf numFmtId="0" fontId="25" fillId="0" borderId="1" xfId="0" applyFont="1" applyFill="1" applyBorder="1" applyAlignment="1">
      <alignment horizontal="center" vertical="top"/>
    </xf>
    <xf numFmtId="0" fontId="8" fillId="0" borderId="0" xfId="0" applyFont="1" applyFill="1" applyBorder="1" applyAlignment="1">
      <alignment horizontal="center"/>
    </xf>
    <xf numFmtId="0" fontId="9" fillId="0" borderId="0" xfId="1" applyFont="1" applyFill="1" applyBorder="1" applyAlignment="1">
      <alignment horizontal="center"/>
    </xf>
    <xf numFmtId="0" fontId="10" fillId="0" borderId="0" xfId="1" applyFont="1" applyFill="1" applyBorder="1" applyAlignment="1">
      <alignment horizontal="center"/>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4" fillId="0" borderId="5" xfId="0" applyFont="1" applyFill="1" applyBorder="1" applyAlignment="1">
      <alignment horizontal="left"/>
    </xf>
    <xf numFmtId="0" fontId="4" fillId="0" borderId="6" xfId="0" applyFont="1" applyFill="1" applyBorder="1" applyAlignment="1">
      <alignment horizontal="left"/>
    </xf>
    <xf numFmtId="0" fontId="4" fillId="0" borderId="5" xfId="0" applyFont="1" applyFill="1" applyBorder="1" applyAlignment="1">
      <alignment horizontal="center" vertical="center"/>
    </xf>
    <xf numFmtId="0" fontId="4" fillId="0" borderId="6" xfId="0" applyFont="1" applyFill="1" applyBorder="1" applyAlignment="1"/>
    <xf numFmtId="0" fontId="4" fillId="0" borderId="12" xfId="0" applyFont="1" applyFill="1" applyBorder="1" applyAlignment="1"/>
    <xf numFmtId="0" fontId="4" fillId="0" borderId="1" xfId="0" applyFont="1" applyFill="1" applyBorder="1" applyAlignment="1"/>
    <xf numFmtId="0" fontId="17" fillId="0" borderId="5" xfId="0" applyFont="1" applyFill="1" applyBorder="1" applyAlignment="1">
      <alignment horizontal="center" vertical="center"/>
    </xf>
    <xf numFmtId="0" fontId="17" fillId="0" borderId="6" xfId="0" applyFont="1" applyFill="1" applyBorder="1" applyAlignment="1">
      <alignment horizontal="center" vertical="center"/>
    </xf>
    <xf numFmtId="0" fontId="17" fillId="0" borderId="7" xfId="0" applyFont="1" applyFill="1" applyBorder="1" applyAlignment="1">
      <alignment horizontal="center" vertical="center"/>
    </xf>
    <xf numFmtId="0" fontId="17" fillId="0" borderId="12" xfId="0" applyFont="1" applyFill="1" applyBorder="1" applyAlignment="1">
      <alignment horizontal="center" vertical="center"/>
    </xf>
    <xf numFmtId="0" fontId="17" fillId="0" borderId="1" xfId="0" applyFont="1" applyFill="1" applyBorder="1" applyAlignment="1">
      <alignment horizontal="center" vertical="center"/>
    </xf>
    <xf numFmtId="0" fontId="17" fillId="0" borderId="13" xfId="0" applyFont="1" applyFill="1" applyBorder="1" applyAlignment="1">
      <alignment horizontal="center" vertical="center"/>
    </xf>
    <xf numFmtId="0" fontId="16" fillId="0" borderId="9" xfId="0" applyFont="1" applyFill="1" applyBorder="1" applyAlignment="1">
      <alignment horizontal="center" vertical="center" wrapText="1"/>
    </xf>
    <xf numFmtId="0" fontId="16" fillId="0" borderId="11" xfId="0" applyFont="1" applyFill="1" applyBorder="1" applyAlignment="1">
      <alignment horizontal="center" vertical="center" wrapText="1"/>
    </xf>
    <xf numFmtId="0" fontId="16" fillId="0" borderId="14" xfId="0" applyFont="1" applyFill="1" applyBorder="1" applyAlignment="1">
      <alignment horizontal="center" vertical="center" wrapText="1"/>
    </xf>
    <xf numFmtId="0" fontId="16" fillId="0" borderId="5" xfId="0" applyFont="1" applyFill="1" applyBorder="1" applyAlignment="1">
      <alignment horizontal="center" vertical="center" wrapText="1"/>
    </xf>
    <xf numFmtId="0" fontId="16" fillId="0" borderId="10" xfId="0" applyFont="1" applyFill="1" applyBorder="1" applyAlignment="1">
      <alignment horizontal="center" vertical="center" wrapText="1"/>
    </xf>
    <xf numFmtId="0" fontId="16" fillId="0" borderId="12" xfId="0" applyFont="1" applyFill="1" applyBorder="1" applyAlignment="1">
      <alignment horizontal="center" vertical="center" wrapText="1"/>
    </xf>
    <xf numFmtId="0" fontId="16" fillId="0" borderId="5" xfId="0" applyFont="1" applyFill="1" applyBorder="1" applyAlignment="1">
      <alignment horizontal="center" vertical="center"/>
    </xf>
    <xf numFmtId="0" fontId="16" fillId="0" borderId="6" xfId="0" applyFont="1" applyFill="1" applyBorder="1" applyAlignment="1">
      <alignment horizontal="center" vertical="center"/>
    </xf>
    <xf numFmtId="0" fontId="16" fillId="0" borderId="7" xfId="0" applyFont="1" applyFill="1" applyBorder="1" applyAlignment="1">
      <alignment horizontal="center" vertical="center"/>
    </xf>
    <xf numFmtId="0" fontId="16" fillId="0" borderId="10" xfId="0" applyFont="1" applyFill="1" applyBorder="1" applyAlignment="1">
      <alignment horizontal="center" vertical="center"/>
    </xf>
    <xf numFmtId="0" fontId="16" fillId="0" borderId="0" xfId="0" applyFont="1" applyFill="1" applyBorder="1" applyAlignment="1">
      <alignment horizontal="center" vertical="center"/>
    </xf>
    <xf numFmtId="0" fontId="16" fillId="0" borderId="8" xfId="0" applyFont="1" applyFill="1" applyBorder="1" applyAlignment="1">
      <alignment horizontal="center" vertical="center"/>
    </xf>
    <xf numFmtId="0" fontId="16" fillId="0" borderId="12" xfId="0" applyFont="1" applyFill="1" applyBorder="1" applyAlignment="1">
      <alignment horizontal="center" vertical="center"/>
    </xf>
    <xf numFmtId="0" fontId="16" fillId="0" borderId="1" xfId="0" applyFont="1" applyFill="1" applyBorder="1" applyAlignment="1">
      <alignment horizontal="center" vertical="center"/>
    </xf>
    <xf numFmtId="0" fontId="16" fillId="0" borderId="13" xfId="0" applyFont="1" applyFill="1" applyBorder="1" applyAlignment="1">
      <alignment horizontal="center" vertical="center"/>
    </xf>
    <xf numFmtId="0" fontId="13" fillId="0" borderId="0" xfId="0" applyFont="1" applyFill="1" applyBorder="1" applyAlignment="1">
      <alignment horizontal="center"/>
    </xf>
    <xf numFmtId="0" fontId="14" fillId="0" borderId="0" xfId="0" applyFont="1" applyFill="1" applyBorder="1" applyAlignment="1">
      <alignment horizontal="center"/>
    </xf>
    <xf numFmtId="0" fontId="4" fillId="0" borderId="5" xfId="0" applyFont="1" applyFill="1" applyBorder="1" applyAlignment="1">
      <alignment horizontal="center"/>
    </xf>
    <xf numFmtId="0" fontId="4" fillId="0" borderId="6" xfId="0" applyFont="1" applyFill="1" applyBorder="1" applyAlignment="1">
      <alignment horizontal="center"/>
    </xf>
    <xf numFmtId="0" fontId="4" fillId="0" borderId="7" xfId="0" applyFont="1" applyFill="1" applyBorder="1" applyAlignment="1">
      <alignment horizontal="center"/>
    </xf>
    <xf numFmtId="0" fontId="16" fillId="0" borderId="7" xfId="0" applyFont="1" applyFill="1" applyBorder="1" applyAlignment="1">
      <alignment horizontal="justify" vertical="top"/>
    </xf>
    <xf numFmtId="0" fontId="16" fillId="0" borderId="13" xfId="0" applyFont="1" applyFill="1" applyBorder="1" applyAlignment="1">
      <alignment horizontal="justify" vertical="top"/>
    </xf>
    <xf numFmtId="0" fontId="4" fillId="0" borderId="10" xfId="0" applyFont="1" applyFill="1" applyBorder="1" applyAlignment="1">
      <alignment horizontal="center"/>
    </xf>
    <xf numFmtId="0" fontId="4" fillId="0" borderId="0" xfId="0" applyFont="1" applyFill="1" applyBorder="1" applyAlignment="1">
      <alignment horizontal="center"/>
    </xf>
    <xf numFmtId="0" fontId="4" fillId="0" borderId="8" xfId="0" applyFont="1" applyFill="1" applyBorder="1" applyAlignment="1">
      <alignment horizontal="center"/>
    </xf>
    <xf numFmtId="0" fontId="15" fillId="0" borderId="0" xfId="1" applyFont="1" applyFill="1" applyBorder="1" applyAlignment="1">
      <alignment horizontal="center" vertical="center"/>
    </xf>
  </cellXfs>
  <cellStyles count="51">
    <cellStyle name="20% - Accent1" xfId="12"/>
    <cellStyle name="20% - Accent2" xfId="13"/>
    <cellStyle name="20% - Accent3" xfId="14"/>
    <cellStyle name="20% - Accent4" xfId="15"/>
    <cellStyle name="20% - Accent5" xfId="16"/>
    <cellStyle name="20% - Accent6" xfId="17"/>
    <cellStyle name="40% - Accent1" xfId="18"/>
    <cellStyle name="40% - Accent2" xfId="19"/>
    <cellStyle name="40% - Accent3" xfId="20"/>
    <cellStyle name="40% - Accent4" xfId="21"/>
    <cellStyle name="40% - Accent5" xfId="22"/>
    <cellStyle name="40% - Accent6" xfId="23"/>
    <cellStyle name="60% - Accent1" xfId="24"/>
    <cellStyle name="60% - Accent2" xfId="25"/>
    <cellStyle name="60% - Accent3" xfId="26"/>
    <cellStyle name="60% - Accent4" xfId="27"/>
    <cellStyle name="60% - Accent5" xfId="28"/>
    <cellStyle name="60% - Accent6" xfId="29"/>
    <cellStyle name="Accent1" xfId="30"/>
    <cellStyle name="Accent2" xfId="31"/>
    <cellStyle name="Accent3" xfId="32"/>
    <cellStyle name="Accent4" xfId="33"/>
    <cellStyle name="Accent5" xfId="34"/>
    <cellStyle name="Accent6" xfId="35"/>
    <cellStyle name="Bad" xfId="36"/>
    <cellStyle name="Calculation" xfId="37"/>
    <cellStyle name="Check Cell" xfId="38"/>
    <cellStyle name="Euro" xfId="5"/>
    <cellStyle name="Explanatory Text" xfId="39"/>
    <cellStyle name="Good" xfId="40"/>
    <cellStyle name="Heading 1" xfId="41"/>
    <cellStyle name="Heading 2" xfId="42"/>
    <cellStyle name="Heading 3" xfId="43"/>
    <cellStyle name="Heading 4" xfId="44"/>
    <cellStyle name="Input" xfId="45"/>
    <cellStyle name="Linked Cell" xfId="46"/>
    <cellStyle name="Moneda" xfId="11" builtinId="4"/>
    <cellStyle name="Normal" xfId="0" builtinId="0"/>
    <cellStyle name="Normal 17" xfId="10"/>
    <cellStyle name="Normal 2" xfId="1"/>
    <cellStyle name="Normal 2 2" xfId="7"/>
    <cellStyle name="Normal 25" xfId="9"/>
    <cellStyle name="Normal 3" xfId="4"/>
    <cellStyle name="Normal 4" xfId="6"/>
    <cellStyle name="Normal 7 2" xfId="8"/>
    <cellStyle name="Normal_GSANCHEZ 2" xfId="2"/>
    <cellStyle name="Normal_Presupuestos corregidos y aumentados(BUSTAMANTE)" xfId="3"/>
    <cellStyle name="Note" xfId="47"/>
    <cellStyle name="Output" xfId="48"/>
    <cellStyle name="Title" xfId="49"/>
    <cellStyle name="Warning Text" xfId="50"/>
  </cellStyles>
  <dxfs count="875">
    <dxf>
      <fill>
        <patternFill>
          <bgColor rgb="FFFFC000"/>
        </patternFill>
      </fill>
    </dxf>
    <dxf>
      <fill>
        <patternFill>
          <bgColor rgb="FF99FFCC"/>
        </patternFill>
      </fill>
    </dxf>
    <dxf>
      <font>
        <b val="0"/>
        <i/>
      </font>
      <fill>
        <patternFill>
          <bgColor rgb="FFFF0000"/>
        </patternFill>
      </fill>
    </dxf>
    <dxf>
      <font>
        <b val="0"/>
        <i/>
      </font>
      <fill>
        <patternFill>
          <bgColor rgb="FFFF0000"/>
        </patternFill>
      </fill>
    </dxf>
    <dxf>
      <fill>
        <patternFill>
          <bgColor rgb="FFFFC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99FFCC"/>
        </patternFill>
      </fill>
    </dxf>
    <dxf>
      <font>
        <b val="0"/>
        <i/>
      </font>
      <fill>
        <patternFill>
          <bgColor rgb="FFFF0000"/>
        </patternFill>
      </fill>
    </dxf>
    <dxf>
      <fill>
        <patternFill>
          <bgColor rgb="FFFFC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ont>
        <b val="0"/>
        <i/>
      </font>
      <fill>
        <patternFill>
          <bgColor rgb="FFFF0000"/>
        </patternFill>
      </fill>
    </dxf>
    <dxf>
      <fill>
        <patternFill>
          <bgColor rgb="FFFFC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ill>
        <patternFill>
          <bgColor rgb="FFFFC000"/>
        </patternFill>
      </fill>
    </dxf>
    <dxf>
      <fill>
        <patternFill>
          <bgColor rgb="FF99FFCC"/>
        </patternFill>
      </fill>
    </dxf>
    <dxf>
      <font>
        <b val="0"/>
        <i/>
      </font>
      <fill>
        <patternFill>
          <bgColor rgb="FFFF0000"/>
        </patternFill>
      </fill>
    </dxf>
    <dxf>
      <font>
        <strike val="0"/>
        <condense val="0"/>
        <extend val="0"/>
        <color indexed="10"/>
      </font>
    </dxf>
    <dxf>
      <fill>
        <patternFill>
          <bgColor rgb="FFFFC000"/>
        </patternFill>
      </fill>
    </dxf>
    <dxf>
      <fill>
        <patternFill>
          <bgColor rgb="FF99FFCC"/>
        </patternFill>
      </fill>
    </dxf>
    <dxf>
      <font>
        <b val="0"/>
        <i/>
      </font>
      <fill>
        <patternFill>
          <bgColor rgb="FFFF0000"/>
        </patternFill>
      </fill>
    </dxf>
    <dxf>
      <font>
        <strike val="0"/>
        <condense val="0"/>
        <extend val="0"/>
        <color indexed="10"/>
      </font>
    </dxf>
    <dxf>
      <fill>
        <patternFill>
          <bgColor rgb="FFFFC000"/>
        </patternFill>
      </fill>
    </dxf>
    <dxf>
      <fill>
        <patternFill>
          <bgColor rgb="FF99FFCC"/>
        </patternFill>
      </fill>
    </dxf>
    <dxf>
      <font>
        <b val="0"/>
        <i/>
      </font>
      <fill>
        <patternFill>
          <bgColor rgb="FFFF0000"/>
        </patternFill>
      </fill>
    </dxf>
    <dxf>
      <font>
        <strike val="0"/>
        <condense val="0"/>
        <extend val="0"/>
        <color indexed="10"/>
      </font>
    </dxf>
    <dxf>
      <fill>
        <patternFill>
          <bgColor rgb="FFFFC000"/>
        </patternFill>
      </fill>
    </dxf>
    <dxf>
      <fill>
        <patternFill>
          <bgColor rgb="FF99FFCC"/>
        </patternFill>
      </fill>
    </dxf>
    <dxf>
      <font>
        <b val="0"/>
        <i/>
      </font>
      <fill>
        <patternFill>
          <bgColor rgb="FFFF0000"/>
        </patternFill>
      </fill>
    </dxf>
    <dxf>
      <font>
        <strike val="0"/>
        <condense val="0"/>
        <extend val="0"/>
        <color indexed="10"/>
      </font>
    </dxf>
    <dxf>
      <fill>
        <patternFill>
          <bgColor rgb="FFFFC000"/>
        </patternFill>
      </fill>
    </dxf>
    <dxf>
      <fill>
        <patternFill>
          <bgColor rgb="FF99FFCC"/>
        </patternFill>
      </fill>
    </dxf>
    <dxf>
      <font>
        <b val="0"/>
        <i/>
      </font>
      <fill>
        <patternFill>
          <bgColor rgb="FFFF0000"/>
        </patternFill>
      </fill>
    </dxf>
    <dxf>
      <font>
        <strike val="0"/>
        <condense val="0"/>
        <extend val="0"/>
        <color indexed="10"/>
      </font>
    </dxf>
    <dxf>
      <fill>
        <patternFill>
          <bgColor rgb="FFFFC000"/>
        </patternFill>
      </fill>
    </dxf>
    <dxf>
      <fill>
        <patternFill>
          <bgColor rgb="FF99FFCC"/>
        </patternFill>
      </fill>
    </dxf>
    <dxf>
      <font>
        <b val="0"/>
        <i/>
      </font>
      <fill>
        <patternFill>
          <bgColor rgb="FFFF0000"/>
        </patternFill>
      </fill>
    </dxf>
    <dxf>
      <font>
        <strike val="0"/>
        <condense val="0"/>
        <extend val="0"/>
        <color indexed="10"/>
      </font>
    </dxf>
    <dxf>
      <fill>
        <patternFill>
          <bgColor rgb="FFFFC000"/>
        </patternFill>
      </fill>
    </dxf>
    <dxf>
      <fill>
        <patternFill>
          <bgColor rgb="FF99FFCC"/>
        </patternFill>
      </fill>
    </dxf>
    <dxf>
      <font>
        <b val="0"/>
        <i/>
      </font>
      <fill>
        <patternFill>
          <bgColor rgb="FFFF0000"/>
        </patternFill>
      </fill>
    </dxf>
    <dxf>
      <font>
        <strike val="0"/>
        <condense val="0"/>
        <extend val="0"/>
        <color indexed="10"/>
      </font>
    </dxf>
    <dxf>
      <fill>
        <patternFill>
          <bgColor rgb="FFFFC000"/>
        </patternFill>
      </fill>
    </dxf>
    <dxf>
      <fill>
        <patternFill>
          <bgColor rgb="FF99FFCC"/>
        </patternFill>
      </fill>
    </dxf>
    <dxf>
      <font>
        <b val="0"/>
        <i/>
      </font>
      <fill>
        <patternFill>
          <bgColor rgb="FFFF0000"/>
        </patternFill>
      </fill>
    </dxf>
    <dxf>
      <font>
        <strike val="0"/>
        <condense val="0"/>
        <extend val="0"/>
        <color indexed="10"/>
      </font>
    </dxf>
    <dxf>
      <fill>
        <patternFill>
          <bgColor rgb="FFFFC000"/>
        </patternFill>
      </fill>
    </dxf>
    <dxf>
      <fill>
        <patternFill>
          <bgColor rgb="FF99FFCC"/>
        </patternFill>
      </fill>
    </dxf>
    <dxf>
      <font>
        <b val="0"/>
        <i/>
      </font>
      <fill>
        <patternFill>
          <bgColor rgb="FFFF0000"/>
        </patternFill>
      </fill>
    </dxf>
    <dxf>
      <font>
        <strike val="0"/>
        <condense val="0"/>
        <extend val="0"/>
        <color indexed="10"/>
      </font>
    </dxf>
    <dxf>
      <fill>
        <patternFill>
          <bgColor rgb="FFFFC000"/>
        </patternFill>
      </fill>
    </dxf>
    <dxf>
      <fill>
        <patternFill>
          <bgColor rgb="FF99FFCC"/>
        </patternFill>
      </fill>
    </dxf>
    <dxf>
      <font>
        <b val="0"/>
        <i/>
      </font>
      <fill>
        <patternFill>
          <bgColor rgb="FFFF0000"/>
        </patternFill>
      </fill>
    </dxf>
    <dxf>
      <font>
        <strike val="0"/>
        <condense val="0"/>
        <extend val="0"/>
        <color indexed="10"/>
      </font>
    </dxf>
    <dxf>
      <fill>
        <patternFill>
          <bgColor rgb="FFFFC000"/>
        </patternFill>
      </fill>
    </dxf>
    <dxf>
      <fill>
        <patternFill>
          <bgColor rgb="FF99FFCC"/>
        </patternFill>
      </fill>
    </dxf>
    <dxf>
      <font>
        <b val="0"/>
        <i/>
      </font>
      <fill>
        <patternFill>
          <bgColor rgb="FFFF0000"/>
        </patternFill>
      </fill>
    </dxf>
    <dxf>
      <font>
        <strike val="0"/>
        <condense val="0"/>
        <extend val="0"/>
        <color indexed="10"/>
      </font>
    </dxf>
    <dxf>
      <fill>
        <patternFill>
          <bgColor rgb="FFFFC000"/>
        </patternFill>
      </fill>
    </dxf>
    <dxf>
      <fill>
        <patternFill>
          <bgColor rgb="FF99FFCC"/>
        </patternFill>
      </fill>
    </dxf>
    <dxf>
      <font>
        <b val="0"/>
        <i/>
      </font>
      <fill>
        <patternFill>
          <bgColor rgb="FFFF0000"/>
        </patternFill>
      </fill>
    </dxf>
    <dxf>
      <font>
        <strike val="0"/>
        <condense val="0"/>
        <extend val="0"/>
        <color indexed="10"/>
      </font>
    </dxf>
    <dxf>
      <fill>
        <patternFill>
          <bgColor rgb="FFFFC000"/>
        </patternFill>
      </fill>
    </dxf>
    <dxf>
      <fill>
        <patternFill>
          <bgColor rgb="FF99FFCC"/>
        </patternFill>
      </fill>
    </dxf>
    <dxf>
      <font>
        <b val="0"/>
        <i/>
      </font>
      <fill>
        <patternFill>
          <bgColor rgb="FFFF0000"/>
        </patternFill>
      </fill>
    </dxf>
    <dxf>
      <font>
        <strike val="0"/>
        <condense val="0"/>
        <extend val="0"/>
        <color indexed="10"/>
      </font>
    </dxf>
    <dxf>
      <fill>
        <patternFill>
          <bgColor rgb="FFFFC000"/>
        </patternFill>
      </fill>
    </dxf>
    <dxf>
      <fill>
        <patternFill>
          <bgColor rgb="FF99FFCC"/>
        </patternFill>
      </fill>
    </dxf>
    <dxf>
      <font>
        <b val="0"/>
        <i/>
      </font>
      <fill>
        <patternFill>
          <bgColor rgb="FFFF0000"/>
        </patternFill>
      </fill>
    </dxf>
    <dxf>
      <font>
        <strike val="0"/>
        <condense val="0"/>
        <extend val="0"/>
        <color indexed="10"/>
      </font>
    </dxf>
    <dxf>
      <fill>
        <patternFill>
          <bgColor rgb="FFFFC000"/>
        </patternFill>
      </fill>
    </dxf>
    <dxf>
      <fill>
        <patternFill>
          <bgColor rgb="FF99FFCC"/>
        </patternFill>
      </fill>
    </dxf>
    <dxf>
      <font>
        <b val="0"/>
        <i/>
      </font>
      <fill>
        <patternFill>
          <bgColor rgb="FFFF0000"/>
        </patternFill>
      </fill>
    </dxf>
    <dxf>
      <font>
        <strike val="0"/>
        <condense val="0"/>
        <extend val="0"/>
        <color indexed="10"/>
      </font>
    </dxf>
    <dxf>
      <fill>
        <patternFill>
          <bgColor rgb="FFFFC000"/>
        </patternFill>
      </fill>
    </dxf>
    <dxf>
      <fill>
        <patternFill>
          <bgColor rgb="FF99FFCC"/>
        </patternFill>
      </fill>
    </dxf>
    <dxf>
      <font>
        <b val="0"/>
        <i/>
      </font>
      <fill>
        <patternFill>
          <bgColor rgb="FFFF0000"/>
        </patternFill>
      </fill>
    </dxf>
    <dxf>
      <font>
        <strike val="0"/>
        <condense val="0"/>
        <extend val="0"/>
        <color indexed="10"/>
      </font>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ont>
        <color theme="0" tint="-0.14996795556505021"/>
      </font>
      <fill>
        <patternFill>
          <bgColor rgb="FFA50021"/>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ont>
        <color theme="0" tint="-0.14996795556505021"/>
      </font>
      <fill>
        <patternFill>
          <bgColor rgb="FFA50021"/>
        </patternFill>
      </fill>
    </dxf>
    <dxf>
      <fill>
        <patternFill>
          <bgColor rgb="FFFFC000"/>
        </patternFill>
      </fill>
    </dxf>
    <dxf>
      <fill>
        <patternFill>
          <bgColor rgb="FF99FFCC"/>
        </patternFill>
      </fill>
    </dxf>
    <dxf>
      <font>
        <b val="0"/>
        <i/>
      </font>
      <fill>
        <patternFill>
          <bgColor rgb="FFFF0000"/>
        </patternFill>
      </fill>
    </dxf>
    <dxf>
      <font>
        <color theme="0" tint="-0.14996795556505021"/>
      </font>
      <fill>
        <patternFill>
          <bgColor rgb="FFA50021"/>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ont>
        <color theme="0" tint="-0.14996795556505021"/>
      </font>
      <fill>
        <patternFill>
          <bgColor rgb="FFA50021"/>
        </patternFill>
      </fill>
    </dxf>
    <dxf>
      <fill>
        <patternFill>
          <bgColor rgb="FFFFC000"/>
        </patternFill>
      </fill>
    </dxf>
    <dxf>
      <fill>
        <patternFill>
          <bgColor rgb="FF99FFCC"/>
        </patternFill>
      </fill>
    </dxf>
    <dxf>
      <font>
        <b val="0"/>
        <i/>
      </font>
      <fill>
        <patternFill>
          <bgColor rgb="FFFF0000"/>
        </patternFill>
      </fill>
    </dxf>
    <dxf>
      <font>
        <color theme="0" tint="-0.14996795556505021"/>
      </font>
      <fill>
        <patternFill>
          <bgColor rgb="FFA50021"/>
        </patternFill>
      </fill>
    </dxf>
    <dxf>
      <fill>
        <patternFill>
          <bgColor rgb="FFFFC000"/>
        </patternFill>
      </fill>
    </dxf>
    <dxf>
      <fill>
        <patternFill>
          <bgColor rgb="FF99FFCC"/>
        </patternFill>
      </fill>
    </dxf>
    <dxf>
      <font>
        <b val="0"/>
        <i/>
      </font>
      <fill>
        <patternFill>
          <bgColor rgb="FFFF0000"/>
        </patternFill>
      </fill>
    </dxf>
    <dxf>
      <font>
        <color theme="0" tint="-0.14996795556505021"/>
      </font>
      <fill>
        <patternFill>
          <bgColor rgb="FFA50021"/>
        </patternFill>
      </fill>
    </dxf>
    <dxf>
      <fill>
        <patternFill>
          <bgColor rgb="FFFFC000"/>
        </patternFill>
      </fill>
    </dxf>
    <dxf>
      <fill>
        <patternFill>
          <bgColor rgb="FF99FFCC"/>
        </patternFill>
      </fill>
    </dxf>
    <dxf>
      <font>
        <b val="0"/>
        <i/>
      </font>
      <fill>
        <patternFill>
          <bgColor rgb="FFFF0000"/>
        </patternFill>
      </fill>
    </dxf>
    <dxf>
      <font>
        <color theme="0" tint="-0.14996795556505021"/>
      </font>
      <fill>
        <patternFill>
          <bgColor rgb="FFA50021"/>
        </patternFill>
      </fill>
    </dxf>
    <dxf>
      <fill>
        <patternFill>
          <bgColor rgb="FFFFC000"/>
        </patternFill>
      </fill>
    </dxf>
    <dxf>
      <fill>
        <patternFill>
          <bgColor rgb="FF99FFCC"/>
        </patternFill>
      </fill>
    </dxf>
    <dxf>
      <font>
        <b val="0"/>
        <i/>
      </font>
      <fill>
        <patternFill>
          <bgColor rgb="FFFF0000"/>
        </patternFill>
      </fill>
    </dxf>
    <dxf>
      <font>
        <color theme="0" tint="-0.14996795556505021"/>
      </font>
      <fill>
        <patternFill>
          <bgColor rgb="FFA50021"/>
        </patternFill>
      </fill>
    </dxf>
    <dxf>
      <fill>
        <patternFill>
          <bgColor rgb="FFFFC000"/>
        </patternFill>
      </fill>
    </dxf>
    <dxf>
      <fill>
        <patternFill>
          <bgColor rgb="FF99FFCC"/>
        </patternFill>
      </fill>
    </dxf>
    <dxf>
      <font>
        <b val="0"/>
        <i/>
      </font>
      <fill>
        <patternFill>
          <bgColor rgb="FFFF0000"/>
        </patternFill>
      </fill>
    </dxf>
    <dxf>
      <font>
        <color theme="0" tint="-0.14996795556505021"/>
      </font>
      <fill>
        <patternFill>
          <bgColor rgb="FFA50021"/>
        </patternFill>
      </fill>
    </dxf>
    <dxf>
      <fill>
        <patternFill>
          <bgColor rgb="FFFFC000"/>
        </patternFill>
      </fill>
    </dxf>
    <dxf>
      <fill>
        <patternFill>
          <bgColor rgb="FF99FFCC"/>
        </patternFill>
      </fill>
    </dxf>
    <dxf>
      <font>
        <b val="0"/>
        <i/>
      </font>
      <fill>
        <patternFill>
          <bgColor rgb="FFFF0000"/>
        </patternFill>
      </fill>
    </dxf>
    <dxf>
      <font>
        <color theme="0" tint="-0.14996795556505021"/>
      </font>
      <fill>
        <patternFill>
          <bgColor rgb="FFA50021"/>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color theme="0" tint="-0.14996795556505021"/>
      </font>
      <fill>
        <patternFill>
          <bgColor rgb="FFA50021"/>
        </patternFill>
      </fill>
    </dxf>
    <dxf>
      <fill>
        <patternFill>
          <bgColor rgb="FFFFC000"/>
        </patternFill>
      </fill>
    </dxf>
    <dxf>
      <fill>
        <patternFill>
          <bgColor rgb="FF99FFCC"/>
        </patternFill>
      </fill>
    </dxf>
    <dxf>
      <font>
        <b val="0"/>
        <i/>
      </font>
      <fill>
        <patternFill>
          <bgColor rgb="FFFF0000"/>
        </patternFill>
      </fill>
    </dxf>
    <dxf>
      <font>
        <color theme="0" tint="-0.14996795556505021"/>
      </font>
      <fill>
        <patternFill>
          <bgColor rgb="FFA50021"/>
        </patternFill>
      </fill>
    </dxf>
    <dxf>
      <fill>
        <patternFill>
          <bgColor rgb="FFFFC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ont>
        <b val="0"/>
        <i/>
      </font>
      <fill>
        <patternFill>
          <bgColor rgb="FFFF0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99FFCC"/>
        </patternFill>
      </fill>
    </dxf>
    <dxf>
      <font>
        <b val="0"/>
        <i/>
      </font>
      <fill>
        <patternFill>
          <bgColor rgb="FFFF0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ont>
        <strike val="0"/>
        <condense val="0"/>
        <extend val="0"/>
        <color indexed="10"/>
      </font>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s>
  <tableStyles count="0" defaultTableStyle="TableStyleMedium2" defaultPivotStyle="PivotStyleLight16"/>
  <colors>
    <mruColors>
      <color rgb="FFC0E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19050</xdr:colOff>
      <xdr:row>0</xdr:row>
      <xdr:rowOff>9525</xdr:rowOff>
    </xdr:from>
    <xdr:to>
      <xdr:col>7</xdr:col>
      <xdr:colOff>437041</xdr:colOff>
      <xdr:row>4</xdr:row>
      <xdr:rowOff>199914</xdr:rowOff>
    </xdr:to>
    <xdr:pic>
      <xdr:nvPicPr>
        <xdr:cNvPr id="2" name="6 Imagen"/>
        <xdr:cNvPicPr>
          <a:picLocks noChangeAspect="1"/>
        </xdr:cNvPicPr>
      </xdr:nvPicPr>
      <xdr:blipFill>
        <a:blip xmlns:r="http://schemas.openxmlformats.org/officeDocument/2006/relationships" r:embed="rId1"/>
        <a:stretch>
          <a:fillRect/>
        </a:stretch>
      </xdr:blipFill>
      <xdr:spPr>
        <a:xfrm>
          <a:off x="19050" y="9525"/>
          <a:ext cx="8876191" cy="89523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202041</xdr:colOff>
      <xdr:row>0</xdr:row>
      <xdr:rowOff>0</xdr:rowOff>
    </xdr:from>
    <xdr:to>
      <xdr:col>1</xdr:col>
      <xdr:colOff>1104899</xdr:colOff>
      <xdr:row>4</xdr:row>
      <xdr:rowOff>123824</xdr:rowOff>
    </xdr:to>
    <xdr:pic>
      <xdr:nvPicPr>
        <xdr:cNvPr id="3" name="2 Imagen"/>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2041" y="0"/>
          <a:ext cx="1807733" cy="8096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19"/>
  <sheetViews>
    <sheetView showGridLines="0" tabSelected="1" topLeftCell="B1" zoomScaleNormal="100" workbookViewId="0">
      <selection activeCell="L15" sqref="L15"/>
    </sheetView>
  </sheetViews>
  <sheetFormatPr baseColWidth="10" defaultRowHeight="12.75" outlineLevelCol="1"/>
  <cols>
    <col min="1" max="1" width="9.42578125" style="1" hidden="1" customWidth="1" outlineLevel="1"/>
    <col min="2" max="2" width="13" style="1" customWidth="1" collapsed="1"/>
    <col min="3" max="3" width="51.7109375" style="1" customWidth="1"/>
    <col min="4" max="4" width="7.42578125" style="1" customWidth="1"/>
    <col min="5" max="5" width="11.140625" style="109" customWidth="1"/>
    <col min="6" max="6" width="15.42578125" style="1" customWidth="1"/>
    <col min="7" max="7" width="28.140625" style="15" customWidth="1"/>
    <col min="8" max="8" width="19.85546875" style="1" customWidth="1"/>
    <col min="9" max="251" width="11.42578125" style="1"/>
    <col min="252" max="252" width="6.85546875" style="1" customWidth="1"/>
    <col min="253" max="253" width="13" style="1" customWidth="1"/>
    <col min="254" max="254" width="44.28515625" style="1" customWidth="1"/>
    <col min="255" max="255" width="7.42578125" style="1" customWidth="1"/>
    <col min="256" max="256" width="11.140625" style="1" customWidth="1"/>
    <col min="257" max="257" width="11.42578125" style="1"/>
    <col min="258" max="258" width="23.28515625" style="1" customWidth="1"/>
    <col min="259" max="259" width="0" style="1" hidden="1" customWidth="1"/>
    <col min="260" max="260" width="12.28515625" style="1" customWidth="1"/>
    <col min="261" max="507" width="11.42578125" style="1"/>
    <col min="508" max="508" width="6.85546875" style="1" customWidth="1"/>
    <col min="509" max="509" width="13" style="1" customWidth="1"/>
    <col min="510" max="510" width="44.28515625" style="1" customWidth="1"/>
    <col min="511" max="511" width="7.42578125" style="1" customWidth="1"/>
    <col min="512" max="512" width="11.140625" style="1" customWidth="1"/>
    <col min="513" max="513" width="11.42578125" style="1"/>
    <col min="514" max="514" width="23.28515625" style="1" customWidth="1"/>
    <col min="515" max="515" width="0" style="1" hidden="1" customWidth="1"/>
    <col min="516" max="516" width="12.28515625" style="1" customWidth="1"/>
    <col min="517" max="763" width="11.42578125" style="1"/>
    <col min="764" max="764" width="6.85546875" style="1" customWidth="1"/>
    <col min="765" max="765" width="13" style="1" customWidth="1"/>
    <col min="766" max="766" width="44.28515625" style="1" customWidth="1"/>
    <col min="767" max="767" width="7.42578125" style="1" customWidth="1"/>
    <col min="768" max="768" width="11.140625" style="1" customWidth="1"/>
    <col min="769" max="769" width="11.42578125" style="1"/>
    <col min="770" max="770" width="23.28515625" style="1" customWidth="1"/>
    <col min="771" max="771" width="0" style="1" hidden="1" customWidth="1"/>
    <col min="772" max="772" width="12.28515625" style="1" customWidth="1"/>
    <col min="773" max="1019" width="11.42578125" style="1"/>
    <col min="1020" max="1020" width="6.85546875" style="1" customWidth="1"/>
    <col min="1021" max="1021" width="13" style="1" customWidth="1"/>
    <col min="1022" max="1022" width="44.28515625" style="1" customWidth="1"/>
    <col min="1023" max="1023" width="7.42578125" style="1" customWidth="1"/>
    <col min="1024" max="1024" width="11.140625" style="1" customWidth="1"/>
    <col min="1025" max="1025" width="11.42578125" style="1"/>
    <col min="1026" max="1026" width="23.28515625" style="1" customWidth="1"/>
    <col min="1027" max="1027" width="0" style="1" hidden="1" customWidth="1"/>
    <col min="1028" max="1028" width="12.28515625" style="1" customWidth="1"/>
    <col min="1029" max="1275" width="11.42578125" style="1"/>
    <col min="1276" max="1276" width="6.85546875" style="1" customWidth="1"/>
    <col min="1277" max="1277" width="13" style="1" customWidth="1"/>
    <col min="1278" max="1278" width="44.28515625" style="1" customWidth="1"/>
    <col min="1279" max="1279" width="7.42578125" style="1" customWidth="1"/>
    <col min="1280" max="1280" width="11.140625" style="1" customWidth="1"/>
    <col min="1281" max="1281" width="11.42578125" style="1"/>
    <col min="1282" max="1282" width="23.28515625" style="1" customWidth="1"/>
    <col min="1283" max="1283" width="0" style="1" hidden="1" customWidth="1"/>
    <col min="1284" max="1284" width="12.28515625" style="1" customWidth="1"/>
    <col min="1285" max="1531" width="11.42578125" style="1"/>
    <col min="1532" max="1532" width="6.85546875" style="1" customWidth="1"/>
    <col min="1533" max="1533" width="13" style="1" customWidth="1"/>
    <col min="1534" max="1534" width="44.28515625" style="1" customWidth="1"/>
    <col min="1535" max="1535" width="7.42578125" style="1" customWidth="1"/>
    <col min="1536" max="1536" width="11.140625" style="1" customWidth="1"/>
    <col min="1537" max="1537" width="11.42578125" style="1"/>
    <col min="1538" max="1538" width="23.28515625" style="1" customWidth="1"/>
    <col min="1539" max="1539" width="0" style="1" hidden="1" customWidth="1"/>
    <col min="1540" max="1540" width="12.28515625" style="1" customWidth="1"/>
    <col min="1541" max="1787" width="11.42578125" style="1"/>
    <col min="1788" max="1788" width="6.85546875" style="1" customWidth="1"/>
    <col min="1789" max="1789" width="13" style="1" customWidth="1"/>
    <col min="1790" max="1790" width="44.28515625" style="1" customWidth="1"/>
    <col min="1791" max="1791" width="7.42578125" style="1" customWidth="1"/>
    <col min="1792" max="1792" width="11.140625" style="1" customWidth="1"/>
    <col min="1793" max="1793" width="11.42578125" style="1"/>
    <col min="1794" max="1794" width="23.28515625" style="1" customWidth="1"/>
    <col min="1795" max="1795" width="0" style="1" hidden="1" customWidth="1"/>
    <col min="1796" max="1796" width="12.28515625" style="1" customWidth="1"/>
    <col min="1797" max="2043" width="11.42578125" style="1"/>
    <col min="2044" max="2044" width="6.85546875" style="1" customWidth="1"/>
    <col min="2045" max="2045" width="13" style="1" customWidth="1"/>
    <col min="2046" max="2046" width="44.28515625" style="1" customWidth="1"/>
    <col min="2047" max="2047" width="7.42578125" style="1" customWidth="1"/>
    <col min="2048" max="2048" width="11.140625" style="1" customWidth="1"/>
    <col min="2049" max="2049" width="11.42578125" style="1"/>
    <col min="2050" max="2050" width="23.28515625" style="1" customWidth="1"/>
    <col min="2051" max="2051" width="0" style="1" hidden="1" customWidth="1"/>
    <col min="2052" max="2052" width="12.28515625" style="1" customWidth="1"/>
    <col min="2053" max="2299" width="11.42578125" style="1"/>
    <col min="2300" max="2300" width="6.85546875" style="1" customWidth="1"/>
    <col min="2301" max="2301" width="13" style="1" customWidth="1"/>
    <col min="2302" max="2302" width="44.28515625" style="1" customWidth="1"/>
    <col min="2303" max="2303" width="7.42578125" style="1" customWidth="1"/>
    <col min="2304" max="2304" width="11.140625" style="1" customWidth="1"/>
    <col min="2305" max="2305" width="11.42578125" style="1"/>
    <col min="2306" max="2306" width="23.28515625" style="1" customWidth="1"/>
    <col min="2307" max="2307" width="0" style="1" hidden="1" customWidth="1"/>
    <col min="2308" max="2308" width="12.28515625" style="1" customWidth="1"/>
    <col min="2309" max="2555" width="11.42578125" style="1"/>
    <col min="2556" max="2556" width="6.85546875" style="1" customWidth="1"/>
    <col min="2557" max="2557" width="13" style="1" customWidth="1"/>
    <col min="2558" max="2558" width="44.28515625" style="1" customWidth="1"/>
    <col min="2559" max="2559" width="7.42578125" style="1" customWidth="1"/>
    <col min="2560" max="2560" width="11.140625" style="1" customWidth="1"/>
    <col min="2561" max="2561" width="11.42578125" style="1"/>
    <col min="2562" max="2562" width="23.28515625" style="1" customWidth="1"/>
    <col min="2563" max="2563" width="0" style="1" hidden="1" customWidth="1"/>
    <col min="2564" max="2564" width="12.28515625" style="1" customWidth="1"/>
    <col min="2565" max="2811" width="11.42578125" style="1"/>
    <col min="2812" max="2812" width="6.85546875" style="1" customWidth="1"/>
    <col min="2813" max="2813" width="13" style="1" customWidth="1"/>
    <col min="2814" max="2814" width="44.28515625" style="1" customWidth="1"/>
    <col min="2815" max="2815" width="7.42578125" style="1" customWidth="1"/>
    <col min="2816" max="2816" width="11.140625" style="1" customWidth="1"/>
    <col min="2817" max="2817" width="11.42578125" style="1"/>
    <col min="2818" max="2818" width="23.28515625" style="1" customWidth="1"/>
    <col min="2819" max="2819" width="0" style="1" hidden="1" customWidth="1"/>
    <col min="2820" max="2820" width="12.28515625" style="1" customWidth="1"/>
    <col min="2821" max="3067" width="11.42578125" style="1"/>
    <col min="3068" max="3068" width="6.85546875" style="1" customWidth="1"/>
    <col min="3069" max="3069" width="13" style="1" customWidth="1"/>
    <col min="3070" max="3070" width="44.28515625" style="1" customWidth="1"/>
    <col min="3071" max="3071" width="7.42578125" style="1" customWidth="1"/>
    <col min="3072" max="3072" width="11.140625" style="1" customWidth="1"/>
    <col min="3073" max="3073" width="11.42578125" style="1"/>
    <col min="3074" max="3074" width="23.28515625" style="1" customWidth="1"/>
    <col min="3075" max="3075" width="0" style="1" hidden="1" customWidth="1"/>
    <col min="3076" max="3076" width="12.28515625" style="1" customWidth="1"/>
    <col min="3077" max="3323" width="11.42578125" style="1"/>
    <col min="3324" max="3324" width="6.85546875" style="1" customWidth="1"/>
    <col min="3325" max="3325" width="13" style="1" customWidth="1"/>
    <col min="3326" max="3326" width="44.28515625" style="1" customWidth="1"/>
    <col min="3327" max="3327" width="7.42578125" style="1" customWidth="1"/>
    <col min="3328" max="3328" width="11.140625" style="1" customWidth="1"/>
    <col min="3329" max="3329" width="11.42578125" style="1"/>
    <col min="3330" max="3330" width="23.28515625" style="1" customWidth="1"/>
    <col min="3331" max="3331" width="0" style="1" hidden="1" customWidth="1"/>
    <col min="3332" max="3332" width="12.28515625" style="1" customWidth="1"/>
    <col min="3333" max="3579" width="11.42578125" style="1"/>
    <col min="3580" max="3580" width="6.85546875" style="1" customWidth="1"/>
    <col min="3581" max="3581" width="13" style="1" customWidth="1"/>
    <col min="3582" max="3582" width="44.28515625" style="1" customWidth="1"/>
    <col min="3583" max="3583" width="7.42578125" style="1" customWidth="1"/>
    <col min="3584" max="3584" width="11.140625" style="1" customWidth="1"/>
    <col min="3585" max="3585" width="11.42578125" style="1"/>
    <col min="3586" max="3586" width="23.28515625" style="1" customWidth="1"/>
    <col min="3587" max="3587" width="0" style="1" hidden="1" customWidth="1"/>
    <col min="3588" max="3588" width="12.28515625" style="1" customWidth="1"/>
    <col min="3589" max="3835" width="11.42578125" style="1"/>
    <col min="3836" max="3836" width="6.85546875" style="1" customWidth="1"/>
    <col min="3837" max="3837" width="13" style="1" customWidth="1"/>
    <col min="3838" max="3838" width="44.28515625" style="1" customWidth="1"/>
    <col min="3839" max="3839" width="7.42578125" style="1" customWidth="1"/>
    <col min="3840" max="3840" width="11.140625" style="1" customWidth="1"/>
    <col min="3841" max="3841" width="11.42578125" style="1"/>
    <col min="3842" max="3842" width="23.28515625" style="1" customWidth="1"/>
    <col min="3843" max="3843" width="0" style="1" hidden="1" customWidth="1"/>
    <col min="3844" max="3844" width="12.28515625" style="1" customWidth="1"/>
    <col min="3845" max="4091" width="11.42578125" style="1"/>
    <col min="4092" max="4092" width="6.85546875" style="1" customWidth="1"/>
    <col min="4093" max="4093" width="13" style="1" customWidth="1"/>
    <col min="4094" max="4094" width="44.28515625" style="1" customWidth="1"/>
    <col min="4095" max="4095" width="7.42578125" style="1" customWidth="1"/>
    <col min="4096" max="4096" width="11.140625" style="1" customWidth="1"/>
    <col min="4097" max="4097" width="11.42578125" style="1"/>
    <col min="4098" max="4098" width="23.28515625" style="1" customWidth="1"/>
    <col min="4099" max="4099" width="0" style="1" hidden="1" customWidth="1"/>
    <col min="4100" max="4100" width="12.28515625" style="1" customWidth="1"/>
    <col min="4101" max="4347" width="11.42578125" style="1"/>
    <col min="4348" max="4348" width="6.85546875" style="1" customWidth="1"/>
    <col min="4349" max="4349" width="13" style="1" customWidth="1"/>
    <col min="4350" max="4350" width="44.28515625" style="1" customWidth="1"/>
    <col min="4351" max="4351" width="7.42578125" style="1" customWidth="1"/>
    <col min="4352" max="4352" width="11.140625" style="1" customWidth="1"/>
    <col min="4353" max="4353" width="11.42578125" style="1"/>
    <col min="4354" max="4354" width="23.28515625" style="1" customWidth="1"/>
    <col min="4355" max="4355" width="0" style="1" hidden="1" customWidth="1"/>
    <col min="4356" max="4356" width="12.28515625" style="1" customWidth="1"/>
    <col min="4357" max="4603" width="11.42578125" style="1"/>
    <col min="4604" max="4604" width="6.85546875" style="1" customWidth="1"/>
    <col min="4605" max="4605" width="13" style="1" customWidth="1"/>
    <col min="4606" max="4606" width="44.28515625" style="1" customWidth="1"/>
    <col min="4607" max="4607" width="7.42578125" style="1" customWidth="1"/>
    <col min="4608" max="4608" width="11.140625" style="1" customWidth="1"/>
    <col min="4609" max="4609" width="11.42578125" style="1"/>
    <col min="4610" max="4610" width="23.28515625" style="1" customWidth="1"/>
    <col min="4611" max="4611" width="0" style="1" hidden="1" customWidth="1"/>
    <col min="4612" max="4612" width="12.28515625" style="1" customWidth="1"/>
    <col min="4613" max="4859" width="11.42578125" style="1"/>
    <col min="4860" max="4860" width="6.85546875" style="1" customWidth="1"/>
    <col min="4861" max="4861" width="13" style="1" customWidth="1"/>
    <col min="4862" max="4862" width="44.28515625" style="1" customWidth="1"/>
    <col min="4863" max="4863" width="7.42578125" style="1" customWidth="1"/>
    <col min="4864" max="4864" width="11.140625" style="1" customWidth="1"/>
    <col min="4865" max="4865" width="11.42578125" style="1"/>
    <col min="4866" max="4866" width="23.28515625" style="1" customWidth="1"/>
    <col min="4867" max="4867" width="0" style="1" hidden="1" customWidth="1"/>
    <col min="4868" max="4868" width="12.28515625" style="1" customWidth="1"/>
    <col min="4869" max="5115" width="11.42578125" style="1"/>
    <col min="5116" max="5116" width="6.85546875" style="1" customWidth="1"/>
    <col min="5117" max="5117" width="13" style="1" customWidth="1"/>
    <col min="5118" max="5118" width="44.28515625" style="1" customWidth="1"/>
    <col min="5119" max="5119" width="7.42578125" style="1" customWidth="1"/>
    <col min="5120" max="5120" width="11.140625" style="1" customWidth="1"/>
    <col min="5121" max="5121" width="11.42578125" style="1"/>
    <col min="5122" max="5122" width="23.28515625" style="1" customWidth="1"/>
    <col min="5123" max="5123" width="0" style="1" hidden="1" customWidth="1"/>
    <col min="5124" max="5124" width="12.28515625" style="1" customWidth="1"/>
    <col min="5125" max="5371" width="11.42578125" style="1"/>
    <col min="5372" max="5372" width="6.85546875" style="1" customWidth="1"/>
    <col min="5373" max="5373" width="13" style="1" customWidth="1"/>
    <col min="5374" max="5374" width="44.28515625" style="1" customWidth="1"/>
    <col min="5375" max="5375" width="7.42578125" style="1" customWidth="1"/>
    <col min="5376" max="5376" width="11.140625" style="1" customWidth="1"/>
    <col min="5377" max="5377" width="11.42578125" style="1"/>
    <col min="5378" max="5378" width="23.28515625" style="1" customWidth="1"/>
    <col min="5379" max="5379" width="0" style="1" hidden="1" customWidth="1"/>
    <col min="5380" max="5380" width="12.28515625" style="1" customWidth="1"/>
    <col min="5381" max="5627" width="11.42578125" style="1"/>
    <col min="5628" max="5628" width="6.85546875" style="1" customWidth="1"/>
    <col min="5629" max="5629" width="13" style="1" customWidth="1"/>
    <col min="5630" max="5630" width="44.28515625" style="1" customWidth="1"/>
    <col min="5631" max="5631" width="7.42578125" style="1" customWidth="1"/>
    <col min="5632" max="5632" width="11.140625" style="1" customWidth="1"/>
    <col min="5633" max="5633" width="11.42578125" style="1"/>
    <col min="5634" max="5634" width="23.28515625" style="1" customWidth="1"/>
    <col min="5635" max="5635" width="0" style="1" hidden="1" customWidth="1"/>
    <col min="5636" max="5636" width="12.28515625" style="1" customWidth="1"/>
    <col min="5637" max="5883" width="11.42578125" style="1"/>
    <col min="5884" max="5884" width="6.85546875" style="1" customWidth="1"/>
    <col min="5885" max="5885" width="13" style="1" customWidth="1"/>
    <col min="5886" max="5886" width="44.28515625" style="1" customWidth="1"/>
    <col min="5887" max="5887" width="7.42578125" style="1" customWidth="1"/>
    <col min="5888" max="5888" width="11.140625" style="1" customWidth="1"/>
    <col min="5889" max="5889" width="11.42578125" style="1"/>
    <col min="5890" max="5890" width="23.28515625" style="1" customWidth="1"/>
    <col min="5891" max="5891" width="0" style="1" hidden="1" customWidth="1"/>
    <col min="5892" max="5892" width="12.28515625" style="1" customWidth="1"/>
    <col min="5893" max="6139" width="11.42578125" style="1"/>
    <col min="6140" max="6140" width="6.85546875" style="1" customWidth="1"/>
    <col min="6141" max="6141" width="13" style="1" customWidth="1"/>
    <col min="6142" max="6142" width="44.28515625" style="1" customWidth="1"/>
    <col min="6143" max="6143" width="7.42578125" style="1" customWidth="1"/>
    <col min="6144" max="6144" width="11.140625" style="1" customWidth="1"/>
    <col min="6145" max="6145" width="11.42578125" style="1"/>
    <col min="6146" max="6146" width="23.28515625" style="1" customWidth="1"/>
    <col min="6147" max="6147" width="0" style="1" hidden="1" customWidth="1"/>
    <col min="6148" max="6148" width="12.28515625" style="1" customWidth="1"/>
    <col min="6149" max="6395" width="11.42578125" style="1"/>
    <col min="6396" max="6396" width="6.85546875" style="1" customWidth="1"/>
    <col min="6397" max="6397" width="13" style="1" customWidth="1"/>
    <col min="6398" max="6398" width="44.28515625" style="1" customWidth="1"/>
    <col min="6399" max="6399" width="7.42578125" style="1" customWidth="1"/>
    <col min="6400" max="6400" width="11.140625" style="1" customWidth="1"/>
    <col min="6401" max="6401" width="11.42578125" style="1"/>
    <col min="6402" max="6402" width="23.28515625" style="1" customWidth="1"/>
    <col min="6403" max="6403" width="0" style="1" hidden="1" customWidth="1"/>
    <col min="6404" max="6404" width="12.28515625" style="1" customWidth="1"/>
    <col min="6405" max="6651" width="11.42578125" style="1"/>
    <col min="6652" max="6652" width="6.85546875" style="1" customWidth="1"/>
    <col min="6653" max="6653" width="13" style="1" customWidth="1"/>
    <col min="6654" max="6654" width="44.28515625" style="1" customWidth="1"/>
    <col min="6655" max="6655" width="7.42578125" style="1" customWidth="1"/>
    <col min="6656" max="6656" width="11.140625" style="1" customWidth="1"/>
    <col min="6657" max="6657" width="11.42578125" style="1"/>
    <col min="6658" max="6658" width="23.28515625" style="1" customWidth="1"/>
    <col min="6659" max="6659" width="0" style="1" hidden="1" customWidth="1"/>
    <col min="6660" max="6660" width="12.28515625" style="1" customWidth="1"/>
    <col min="6661" max="6907" width="11.42578125" style="1"/>
    <col min="6908" max="6908" width="6.85546875" style="1" customWidth="1"/>
    <col min="6909" max="6909" width="13" style="1" customWidth="1"/>
    <col min="6910" max="6910" width="44.28515625" style="1" customWidth="1"/>
    <col min="6911" max="6911" width="7.42578125" style="1" customWidth="1"/>
    <col min="6912" max="6912" width="11.140625" style="1" customWidth="1"/>
    <col min="6913" max="6913" width="11.42578125" style="1"/>
    <col min="6914" max="6914" width="23.28515625" style="1" customWidth="1"/>
    <col min="6915" max="6915" width="0" style="1" hidden="1" customWidth="1"/>
    <col min="6916" max="6916" width="12.28515625" style="1" customWidth="1"/>
    <col min="6917" max="7163" width="11.42578125" style="1"/>
    <col min="7164" max="7164" width="6.85546875" style="1" customWidth="1"/>
    <col min="7165" max="7165" width="13" style="1" customWidth="1"/>
    <col min="7166" max="7166" width="44.28515625" style="1" customWidth="1"/>
    <col min="7167" max="7167" width="7.42578125" style="1" customWidth="1"/>
    <col min="7168" max="7168" width="11.140625" style="1" customWidth="1"/>
    <col min="7169" max="7169" width="11.42578125" style="1"/>
    <col min="7170" max="7170" width="23.28515625" style="1" customWidth="1"/>
    <col min="7171" max="7171" width="0" style="1" hidden="1" customWidth="1"/>
    <col min="7172" max="7172" width="12.28515625" style="1" customWidth="1"/>
    <col min="7173" max="7419" width="11.42578125" style="1"/>
    <col min="7420" max="7420" width="6.85546875" style="1" customWidth="1"/>
    <col min="7421" max="7421" width="13" style="1" customWidth="1"/>
    <col min="7422" max="7422" width="44.28515625" style="1" customWidth="1"/>
    <col min="7423" max="7423" width="7.42578125" style="1" customWidth="1"/>
    <col min="7424" max="7424" width="11.140625" style="1" customWidth="1"/>
    <col min="7425" max="7425" width="11.42578125" style="1"/>
    <col min="7426" max="7426" width="23.28515625" style="1" customWidth="1"/>
    <col min="7427" max="7427" width="0" style="1" hidden="1" customWidth="1"/>
    <col min="7428" max="7428" width="12.28515625" style="1" customWidth="1"/>
    <col min="7429" max="7675" width="11.42578125" style="1"/>
    <col min="7676" max="7676" width="6.85546875" style="1" customWidth="1"/>
    <col min="7677" max="7677" width="13" style="1" customWidth="1"/>
    <col min="7678" max="7678" width="44.28515625" style="1" customWidth="1"/>
    <col min="7679" max="7679" width="7.42578125" style="1" customWidth="1"/>
    <col min="7680" max="7680" width="11.140625" style="1" customWidth="1"/>
    <col min="7681" max="7681" width="11.42578125" style="1"/>
    <col min="7682" max="7682" width="23.28515625" style="1" customWidth="1"/>
    <col min="7683" max="7683" width="0" style="1" hidden="1" customWidth="1"/>
    <col min="7684" max="7684" width="12.28515625" style="1" customWidth="1"/>
    <col min="7685" max="7931" width="11.42578125" style="1"/>
    <col min="7932" max="7932" width="6.85546875" style="1" customWidth="1"/>
    <col min="7933" max="7933" width="13" style="1" customWidth="1"/>
    <col min="7934" max="7934" width="44.28515625" style="1" customWidth="1"/>
    <col min="7935" max="7935" width="7.42578125" style="1" customWidth="1"/>
    <col min="7936" max="7936" width="11.140625" style="1" customWidth="1"/>
    <col min="7937" max="7937" width="11.42578125" style="1"/>
    <col min="7938" max="7938" width="23.28515625" style="1" customWidth="1"/>
    <col min="7939" max="7939" width="0" style="1" hidden="1" customWidth="1"/>
    <col min="7940" max="7940" width="12.28515625" style="1" customWidth="1"/>
    <col min="7941" max="8187" width="11.42578125" style="1"/>
    <col min="8188" max="8188" width="6.85546875" style="1" customWidth="1"/>
    <col min="8189" max="8189" width="13" style="1" customWidth="1"/>
    <col min="8190" max="8190" width="44.28515625" style="1" customWidth="1"/>
    <col min="8191" max="8191" width="7.42578125" style="1" customWidth="1"/>
    <col min="8192" max="8192" width="11.140625" style="1" customWidth="1"/>
    <col min="8193" max="8193" width="11.42578125" style="1"/>
    <col min="8194" max="8194" width="23.28515625" style="1" customWidth="1"/>
    <col min="8195" max="8195" width="0" style="1" hidden="1" customWidth="1"/>
    <col min="8196" max="8196" width="12.28515625" style="1" customWidth="1"/>
    <col min="8197" max="8443" width="11.42578125" style="1"/>
    <col min="8444" max="8444" width="6.85546875" style="1" customWidth="1"/>
    <col min="8445" max="8445" width="13" style="1" customWidth="1"/>
    <col min="8446" max="8446" width="44.28515625" style="1" customWidth="1"/>
    <col min="8447" max="8447" width="7.42578125" style="1" customWidth="1"/>
    <col min="8448" max="8448" width="11.140625" style="1" customWidth="1"/>
    <col min="8449" max="8449" width="11.42578125" style="1"/>
    <col min="8450" max="8450" width="23.28515625" style="1" customWidth="1"/>
    <col min="8451" max="8451" width="0" style="1" hidden="1" customWidth="1"/>
    <col min="8452" max="8452" width="12.28515625" style="1" customWidth="1"/>
    <col min="8453" max="8699" width="11.42578125" style="1"/>
    <col min="8700" max="8700" width="6.85546875" style="1" customWidth="1"/>
    <col min="8701" max="8701" width="13" style="1" customWidth="1"/>
    <col min="8702" max="8702" width="44.28515625" style="1" customWidth="1"/>
    <col min="8703" max="8703" width="7.42578125" style="1" customWidth="1"/>
    <col min="8704" max="8704" width="11.140625" style="1" customWidth="1"/>
    <col min="8705" max="8705" width="11.42578125" style="1"/>
    <col min="8706" max="8706" width="23.28515625" style="1" customWidth="1"/>
    <col min="8707" max="8707" width="0" style="1" hidden="1" customWidth="1"/>
    <col min="8708" max="8708" width="12.28515625" style="1" customWidth="1"/>
    <col min="8709" max="8955" width="11.42578125" style="1"/>
    <col min="8956" max="8956" width="6.85546875" style="1" customWidth="1"/>
    <col min="8957" max="8957" width="13" style="1" customWidth="1"/>
    <col min="8958" max="8958" width="44.28515625" style="1" customWidth="1"/>
    <col min="8959" max="8959" width="7.42578125" style="1" customWidth="1"/>
    <col min="8960" max="8960" width="11.140625" style="1" customWidth="1"/>
    <col min="8961" max="8961" width="11.42578125" style="1"/>
    <col min="8962" max="8962" width="23.28515625" style="1" customWidth="1"/>
    <col min="8963" max="8963" width="0" style="1" hidden="1" customWidth="1"/>
    <col min="8964" max="8964" width="12.28515625" style="1" customWidth="1"/>
    <col min="8965" max="9211" width="11.42578125" style="1"/>
    <col min="9212" max="9212" width="6.85546875" style="1" customWidth="1"/>
    <col min="9213" max="9213" width="13" style="1" customWidth="1"/>
    <col min="9214" max="9214" width="44.28515625" style="1" customWidth="1"/>
    <col min="9215" max="9215" width="7.42578125" style="1" customWidth="1"/>
    <col min="9216" max="9216" width="11.140625" style="1" customWidth="1"/>
    <col min="9217" max="9217" width="11.42578125" style="1"/>
    <col min="9218" max="9218" width="23.28515625" style="1" customWidth="1"/>
    <col min="9219" max="9219" width="0" style="1" hidden="1" customWidth="1"/>
    <col min="9220" max="9220" width="12.28515625" style="1" customWidth="1"/>
    <col min="9221" max="9467" width="11.42578125" style="1"/>
    <col min="9468" max="9468" width="6.85546875" style="1" customWidth="1"/>
    <col min="9469" max="9469" width="13" style="1" customWidth="1"/>
    <col min="9470" max="9470" width="44.28515625" style="1" customWidth="1"/>
    <col min="9471" max="9471" width="7.42578125" style="1" customWidth="1"/>
    <col min="9472" max="9472" width="11.140625" style="1" customWidth="1"/>
    <col min="9473" max="9473" width="11.42578125" style="1"/>
    <col min="9474" max="9474" width="23.28515625" style="1" customWidth="1"/>
    <col min="9475" max="9475" width="0" style="1" hidden="1" customWidth="1"/>
    <col min="9476" max="9476" width="12.28515625" style="1" customWidth="1"/>
    <col min="9477" max="9723" width="11.42578125" style="1"/>
    <col min="9724" max="9724" width="6.85546875" style="1" customWidth="1"/>
    <col min="9725" max="9725" width="13" style="1" customWidth="1"/>
    <col min="9726" max="9726" width="44.28515625" style="1" customWidth="1"/>
    <col min="9727" max="9727" width="7.42578125" style="1" customWidth="1"/>
    <col min="9728" max="9728" width="11.140625" style="1" customWidth="1"/>
    <col min="9729" max="9729" width="11.42578125" style="1"/>
    <col min="9730" max="9730" width="23.28515625" style="1" customWidth="1"/>
    <col min="9731" max="9731" width="0" style="1" hidden="1" customWidth="1"/>
    <col min="9732" max="9732" width="12.28515625" style="1" customWidth="1"/>
    <col min="9733" max="9979" width="11.42578125" style="1"/>
    <col min="9980" max="9980" width="6.85546875" style="1" customWidth="1"/>
    <col min="9981" max="9981" width="13" style="1" customWidth="1"/>
    <col min="9982" max="9982" width="44.28515625" style="1" customWidth="1"/>
    <col min="9983" max="9983" width="7.42578125" style="1" customWidth="1"/>
    <col min="9984" max="9984" width="11.140625" style="1" customWidth="1"/>
    <col min="9985" max="9985" width="11.42578125" style="1"/>
    <col min="9986" max="9986" width="23.28515625" style="1" customWidth="1"/>
    <col min="9987" max="9987" width="0" style="1" hidden="1" customWidth="1"/>
    <col min="9988" max="9988" width="12.28515625" style="1" customWidth="1"/>
    <col min="9989" max="10235" width="11.42578125" style="1"/>
    <col min="10236" max="10236" width="6.85546875" style="1" customWidth="1"/>
    <col min="10237" max="10237" width="13" style="1" customWidth="1"/>
    <col min="10238" max="10238" width="44.28515625" style="1" customWidth="1"/>
    <col min="10239" max="10239" width="7.42578125" style="1" customWidth="1"/>
    <col min="10240" max="10240" width="11.140625" style="1" customWidth="1"/>
    <col min="10241" max="10241" width="11.42578125" style="1"/>
    <col min="10242" max="10242" width="23.28515625" style="1" customWidth="1"/>
    <col min="10243" max="10243" width="0" style="1" hidden="1" customWidth="1"/>
    <col min="10244" max="10244" width="12.28515625" style="1" customWidth="1"/>
    <col min="10245" max="10491" width="11.42578125" style="1"/>
    <col min="10492" max="10492" width="6.85546875" style="1" customWidth="1"/>
    <col min="10493" max="10493" width="13" style="1" customWidth="1"/>
    <col min="10494" max="10494" width="44.28515625" style="1" customWidth="1"/>
    <col min="10495" max="10495" width="7.42578125" style="1" customWidth="1"/>
    <col min="10496" max="10496" width="11.140625" style="1" customWidth="1"/>
    <col min="10497" max="10497" width="11.42578125" style="1"/>
    <col min="10498" max="10498" width="23.28515625" style="1" customWidth="1"/>
    <col min="10499" max="10499" width="0" style="1" hidden="1" customWidth="1"/>
    <col min="10500" max="10500" width="12.28515625" style="1" customWidth="1"/>
    <col min="10501" max="10747" width="11.42578125" style="1"/>
    <col min="10748" max="10748" width="6.85546875" style="1" customWidth="1"/>
    <col min="10749" max="10749" width="13" style="1" customWidth="1"/>
    <col min="10750" max="10750" width="44.28515625" style="1" customWidth="1"/>
    <col min="10751" max="10751" width="7.42578125" style="1" customWidth="1"/>
    <col min="10752" max="10752" width="11.140625" style="1" customWidth="1"/>
    <col min="10753" max="10753" width="11.42578125" style="1"/>
    <col min="10754" max="10754" width="23.28515625" style="1" customWidth="1"/>
    <col min="10755" max="10755" width="0" style="1" hidden="1" customWidth="1"/>
    <col min="10756" max="10756" width="12.28515625" style="1" customWidth="1"/>
    <col min="10757" max="11003" width="11.42578125" style="1"/>
    <col min="11004" max="11004" width="6.85546875" style="1" customWidth="1"/>
    <col min="11005" max="11005" width="13" style="1" customWidth="1"/>
    <col min="11006" max="11006" width="44.28515625" style="1" customWidth="1"/>
    <col min="11007" max="11007" width="7.42578125" style="1" customWidth="1"/>
    <col min="11008" max="11008" width="11.140625" style="1" customWidth="1"/>
    <col min="11009" max="11009" width="11.42578125" style="1"/>
    <col min="11010" max="11010" width="23.28515625" style="1" customWidth="1"/>
    <col min="11011" max="11011" width="0" style="1" hidden="1" customWidth="1"/>
    <col min="11012" max="11012" width="12.28515625" style="1" customWidth="1"/>
    <col min="11013" max="11259" width="11.42578125" style="1"/>
    <col min="11260" max="11260" width="6.85546875" style="1" customWidth="1"/>
    <col min="11261" max="11261" width="13" style="1" customWidth="1"/>
    <col min="11262" max="11262" width="44.28515625" style="1" customWidth="1"/>
    <col min="11263" max="11263" width="7.42578125" style="1" customWidth="1"/>
    <col min="11264" max="11264" width="11.140625" style="1" customWidth="1"/>
    <col min="11265" max="11265" width="11.42578125" style="1"/>
    <col min="11266" max="11266" width="23.28515625" style="1" customWidth="1"/>
    <col min="11267" max="11267" width="0" style="1" hidden="1" customWidth="1"/>
    <col min="11268" max="11268" width="12.28515625" style="1" customWidth="1"/>
    <col min="11269" max="11515" width="11.42578125" style="1"/>
    <col min="11516" max="11516" width="6.85546875" style="1" customWidth="1"/>
    <col min="11517" max="11517" width="13" style="1" customWidth="1"/>
    <col min="11518" max="11518" width="44.28515625" style="1" customWidth="1"/>
    <col min="11519" max="11519" width="7.42578125" style="1" customWidth="1"/>
    <col min="11520" max="11520" width="11.140625" style="1" customWidth="1"/>
    <col min="11521" max="11521" width="11.42578125" style="1"/>
    <col min="11522" max="11522" width="23.28515625" style="1" customWidth="1"/>
    <col min="11523" max="11523" width="0" style="1" hidden="1" customWidth="1"/>
    <col min="11524" max="11524" width="12.28515625" style="1" customWidth="1"/>
    <col min="11525" max="11771" width="11.42578125" style="1"/>
    <col min="11772" max="11772" width="6.85546875" style="1" customWidth="1"/>
    <col min="11773" max="11773" width="13" style="1" customWidth="1"/>
    <col min="11774" max="11774" width="44.28515625" style="1" customWidth="1"/>
    <col min="11775" max="11775" width="7.42578125" style="1" customWidth="1"/>
    <col min="11776" max="11776" width="11.140625" style="1" customWidth="1"/>
    <col min="11777" max="11777" width="11.42578125" style="1"/>
    <col min="11778" max="11778" width="23.28515625" style="1" customWidth="1"/>
    <col min="11779" max="11779" width="0" style="1" hidden="1" customWidth="1"/>
    <col min="11780" max="11780" width="12.28515625" style="1" customWidth="1"/>
    <col min="11781" max="12027" width="11.42578125" style="1"/>
    <col min="12028" max="12028" width="6.85546875" style="1" customWidth="1"/>
    <col min="12029" max="12029" width="13" style="1" customWidth="1"/>
    <col min="12030" max="12030" width="44.28515625" style="1" customWidth="1"/>
    <col min="12031" max="12031" width="7.42578125" style="1" customWidth="1"/>
    <col min="12032" max="12032" width="11.140625" style="1" customWidth="1"/>
    <col min="12033" max="12033" width="11.42578125" style="1"/>
    <col min="12034" max="12034" width="23.28515625" style="1" customWidth="1"/>
    <col min="12035" max="12035" width="0" style="1" hidden="1" customWidth="1"/>
    <col min="12036" max="12036" width="12.28515625" style="1" customWidth="1"/>
    <col min="12037" max="12283" width="11.42578125" style="1"/>
    <col min="12284" max="12284" width="6.85546875" style="1" customWidth="1"/>
    <col min="12285" max="12285" width="13" style="1" customWidth="1"/>
    <col min="12286" max="12286" width="44.28515625" style="1" customWidth="1"/>
    <col min="12287" max="12287" width="7.42578125" style="1" customWidth="1"/>
    <col min="12288" max="12288" width="11.140625" style="1" customWidth="1"/>
    <col min="12289" max="12289" width="11.42578125" style="1"/>
    <col min="12290" max="12290" width="23.28515625" style="1" customWidth="1"/>
    <col min="12291" max="12291" width="0" style="1" hidden="1" customWidth="1"/>
    <col min="12292" max="12292" width="12.28515625" style="1" customWidth="1"/>
    <col min="12293" max="12539" width="11.42578125" style="1"/>
    <col min="12540" max="12540" width="6.85546875" style="1" customWidth="1"/>
    <col min="12541" max="12541" width="13" style="1" customWidth="1"/>
    <col min="12542" max="12542" width="44.28515625" style="1" customWidth="1"/>
    <col min="12543" max="12543" width="7.42578125" style="1" customWidth="1"/>
    <col min="12544" max="12544" width="11.140625" style="1" customWidth="1"/>
    <col min="12545" max="12545" width="11.42578125" style="1"/>
    <col min="12546" max="12546" width="23.28515625" style="1" customWidth="1"/>
    <col min="12547" max="12547" width="0" style="1" hidden="1" customWidth="1"/>
    <col min="12548" max="12548" width="12.28515625" style="1" customWidth="1"/>
    <col min="12549" max="12795" width="11.42578125" style="1"/>
    <col min="12796" max="12796" width="6.85546875" style="1" customWidth="1"/>
    <col min="12797" max="12797" width="13" style="1" customWidth="1"/>
    <col min="12798" max="12798" width="44.28515625" style="1" customWidth="1"/>
    <col min="12799" max="12799" width="7.42578125" style="1" customWidth="1"/>
    <col min="12800" max="12800" width="11.140625" style="1" customWidth="1"/>
    <col min="12801" max="12801" width="11.42578125" style="1"/>
    <col min="12802" max="12802" width="23.28515625" style="1" customWidth="1"/>
    <col min="12803" max="12803" width="0" style="1" hidden="1" customWidth="1"/>
    <col min="12804" max="12804" width="12.28515625" style="1" customWidth="1"/>
    <col min="12805" max="13051" width="11.42578125" style="1"/>
    <col min="13052" max="13052" width="6.85546875" style="1" customWidth="1"/>
    <col min="13053" max="13053" width="13" style="1" customWidth="1"/>
    <col min="13054" max="13054" width="44.28515625" style="1" customWidth="1"/>
    <col min="13055" max="13055" width="7.42578125" style="1" customWidth="1"/>
    <col min="13056" max="13056" width="11.140625" style="1" customWidth="1"/>
    <col min="13057" max="13057" width="11.42578125" style="1"/>
    <col min="13058" max="13058" width="23.28515625" style="1" customWidth="1"/>
    <col min="13059" max="13059" width="0" style="1" hidden="1" customWidth="1"/>
    <col min="13060" max="13060" width="12.28515625" style="1" customWidth="1"/>
    <col min="13061" max="13307" width="11.42578125" style="1"/>
    <col min="13308" max="13308" width="6.85546875" style="1" customWidth="1"/>
    <col min="13309" max="13309" width="13" style="1" customWidth="1"/>
    <col min="13310" max="13310" width="44.28515625" style="1" customWidth="1"/>
    <col min="13311" max="13311" width="7.42578125" style="1" customWidth="1"/>
    <col min="13312" max="13312" width="11.140625" style="1" customWidth="1"/>
    <col min="13313" max="13313" width="11.42578125" style="1"/>
    <col min="13314" max="13314" width="23.28515625" style="1" customWidth="1"/>
    <col min="13315" max="13315" width="0" style="1" hidden="1" customWidth="1"/>
    <col min="13316" max="13316" width="12.28515625" style="1" customWidth="1"/>
    <col min="13317" max="13563" width="11.42578125" style="1"/>
    <col min="13564" max="13564" width="6.85546875" style="1" customWidth="1"/>
    <col min="13565" max="13565" width="13" style="1" customWidth="1"/>
    <col min="13566" max="13566" width="44.28515625" style="1" customWidth="1"/>
    <col min="13567" max="13567" width="7.42578125" style="1" customWidth="1"/>
    <col min="13568" max="13568" width="11.140625" style="1" customWidth="1"/>
    <col min="13569" max="13569" width="11.42578125" style="1"/>
    <col min="13570" max="13570" width="23.28515625" style="1" customWidth="1"/>
    <col min="13571" max="13571" width="0" style="1" hidden="1" customWidth="1"/>
    <col min="13572" max="13572" width="12.28515625" style="1" customWidth="1"/>
    <col min="13573" max="13819" width="11.42578125" style="1"/>
    <col min="13820" max="13820" width="6.85546875" style="1" customWidth="1"/>
    <col min="13821" max="13821" width="13" style="1" customWidth="1"/>
    <col min="13822" max="13822" width="44.28515625" style="1" customWidth="1"/>
    <col min="13823" max="13823" width="7.42578125" style="1" customWidth="1"/>
    <col min="13824" max="13824" width="11.140625" style="1" customWidth="1"/>
    <col min="13825" max="13825" width="11.42578125" style="1"/>
    <col min="13826" max="13826" width="23.28515625" style="1" customWidth="1"/>
    <col min="13827" max="13827" width="0" style="1" hidden="1" customWidth="1"/>
    <col min="13828" max="13828" width="12.28515625" style="1" customWidth="1"/>
    <col min="13829" max="14075" width="11.42578125" style="1"/>
    <col min="14076" max="14076" width="6.85546875" style="1" customWidth="1"/>
    <col min="14077" max="14077" width="13" style="1" customWidth="1"/>
    <col min="14078" max="14078" width="44.28515625" style="1" customWidth="1"/>
    <col min="14079" max="14079" width="7.42578125" style="1" customWidth="1"/>
    <col min="14080" max="14080" width="11.140625" style="1" customWidth="1"/>
    <col min="14081" max="14081" width="11.42578125" style="1"/>
    <col min="14082" max="14082" width="23.28515625" style="1" customWidth="1"/>
    <col min="14083" max="14083" width="0" style="1" hidden="1" customWidth="1"/>
    <col min="14084" max="14084" width="12.28515625" style="1" customWidth="1"/>
    <col min="14085" max="14331" width="11.42578125" style="1"/>
    <col min="14332" max="14332" width="6.85546875" style="1" customWidth="1"/>
    <col min="14333" max="14333" width="13" style="1" customWidth="1"/>
    <col min="14334" max="14334" width="44.28515625" style="1" customWidth="1"/>
    <col min="14335" max="14335" width="7.42578125" style="1" customWidth="1"/>
    <col min="14336" max="14336" width="11.140625" style="1" customWidth="1"/>
    <col min="14337" max="14337" width="11.42578125" style="1"/>
    <col min="14338" max="14338" width="23.28515625" style="1" customWidth="1"/>
    <col min="14339" max="14339" width="0" style="1" hidden="1" customWidth="1"/>
    <col min="14340" max="14340" width="12.28515625" style="1" customWidth="1"/>
    <col min="14341" max="14587" width="11.42578125" style="1"/>
    <col min="14588" max="14588" width="6.85546875" style="1" customWidth="1"/>
    <col min="14589" max="14589" width="13" style="1" customWidth="1"/>
    <col min="14590" max="14590" width="44.28515625" style="1" customWidth="1"/>
    <col min="14591" max="14591" width="7.42578125" style="1" customWidth="1"/>
    <col min="14592" max="14592" width="11.140625" style="1" customWidth="1"/>
    <col min="14593" max="14593" width="11.42578125" style="1"/>
    <col min="14594" max="14594" width="23.28515625" style="1" customWidth="1"/>
    <col min="14595" max="14595" width="0" style="1" hidden="1" customWidth="1"/>
    <col min="14596" max="14596" width="12.28515625" style="1" customWidth="1"/>
    <col min="14597" max="14843" width="11.42578125" style="1"/>
    <col min="14844" max="14844" width="6.85546875" style="1" customWidth="1"/>
    <col min="14845" max="14845" width="13" style="1" customWidth="1"/>
    <col min="14846" max="14846" width="44.28515625" style="1" customWidth="1"/>
    <col min="14847" max="14847" width="7.42578125" style="1" customWidth="1"/>
    <col min="14848" max="14848" width="11.140625" style="1" customWidth="1"/>
    <col min="14849" max="14849" width="11.42578125" style="1"/>
    <col min="14850" max="14850" width="23.28515625" style="1" customWidth="1"/>
    <col min="14851" max="14851" width="0" style="1" hidden="1" customWidth="1"/>
    <col min="14852" max="14852" width="12.28515625" style="1" customWidth="1"/>
    <col min="14853" max="15099" width="11.42578125" style="1"/>
    <col min="15100" max="15100" width="6.85546875" style="1" customWidth="1"/>
    <col min="15101" max="15101" width="13" style="1" customWidth="1"/>
    <col min="15102" max="15102" width="44.28515625" style="1" customWidth="1"/>
    <col min="15103" max="15103" width="7.42578125" style="1" customWidth="1"/>
    <col min="15104" max="15104" width="11.140625" style="1" customWidth="1"/>
    <col min="15105" max="15105" width="11.42578125" style="1"/>
    <col min="15106" max="15106" width="23.28515625" style="1" customWidth="1"/>
    <col min="15107" max="15107" width="0" style="1" hidden="1" customWidth="1"/>
    <col min="15108" max="15108" width="12.28515625" style="1" customWidth="1"/>
    <col min="15109" max="15355" width="11.42578125" style="1"/>
    <col min="15356" max="15356" width="6.85546875" style="1" customWidth="1"/>
    <col min="15357" max="15357" width="13" style="1" customWidth="1"/>
    <col min="15358" max="15358" width="44.28515625" style="1" customWidth="1"/>
    <col min="15359" max="15359" width="7.42578125" style="1" customWidth="1"/>
    <col min="15360" max="15360" width="11.140625" style="1" customWidth="1"/>
    <col min="15361" max="15361" width="11.42578125" style="1"/>
    <col min="15362" max="15362" width="23.28515625" style="1" customWidth="1"/>
    <col min="15363" max="15363" width="0" style="1" hidden="1" customWidth="1"/>
    <col min="15364" max="15364" width="12.28515625" style="1" customWidth="1"/>
    <col min="15365" max="15611" width="11.42578125" style="1"/>
    <col min="15612" max="15612" width="6.85546875" style="1" customWidth="1"/>
    <col min="15613" max="15613" width="13" style="1" customWidth="1"/>
    <col min="15614" max="15614" width="44.28515625" style="1" customWidth="1"/>
    <col min="15615" max="15615" width="7.42578125" style="1" customWidth="1"/>
    <col min="15616" max="15616" width="11.140625" style="1" customWidth="1"/>
    <col min="15617" max="15617" width="11.42578125" style="1"/>
    <col min="15618" max="15618" width="23.28515625" style="1" customWidth="1"/>
    <col min="15619" max="15619" width="0" style="1" hidden="1" customWidth="1"/>
    <col min="15620" max="15620" width="12.28515625" style="1" customWidth="1"/>
    <col min="15621" max="15867" width="11.42578125" style="1"/>
    <col min="15868" max="15868" width="6.85546875" style="1" customWidth="1"/>
    <col min="15869" max="15869" width="13" style="1" customWidth="1"/>
    <col min="15870" max="15870" width="44.28515625" style="1" customWidth="1"/>
    <col min="15871" max="15871" width="7.42578125" style="1" customWidth="1"/>
    <col min="15872" max="15872" width="11.140625" style="1" customWidth="1"/>
    <col min="15873" max="15873" width="11.42578125" style="1"/>
    <col min="15874" max="15874" width="23.28515625" style="1" customWidth="1"/>
    <col min="15875" max="15875" width="0" style="1" hidden="1" customWidth="1"/>
    <col min="15876" max="15876" width="12.28515625" style="1" customWidth="1"/>
    <col min="15877" max="16123" width="11.42578125" style="1"/>
    <col min="16124" max="16124" width="6.85546875" style="1" customWidth="1"/>
    <col min="16125" max="16125" width="13" style="1" customWidth="1"/>
    <col min="16126" max="16126" width="44.28515625" style="1" customWidth="1"/>
    <col min="16127" max="16127" width="7.42578125" style="1" customWidth="1"/>
    <col min="16128" max="16128" width="11.140625" style="1" customWidth="1"/>
    <col min="16129" max="16129" width="11.42578125" style="1"/>
    <col min="16130" max="16130" width="23.28515625" style="1" customWidth="1"/>
    <col min="16131" max="16131" width="0" style="1" hidden="1" customWidth="1"/>
    <col min="16132" max="16132" width="12.28515625" style="1" customWidth="1"/>
    <col min="16133" max="16383" width="11.42578125" style="1"/>
    <col min="16384" max="16384" width="11.42578125" style="1" customWidth="1"/>
  </cols>
  <sheetData>
    <row r="1" spans="1:8" ht="15.75">
      <c r="A1" s="141"/>
      <c r="B1" s="141"/>
      <c r="C1" s="141"/>
      <c r="D1" s="141"/>
      <c r="E1" s="141"/>
      <c r="F1" s="141"/>
      <c r="G1" s="141"/>
      <c r="H1" s="141"/>
    </row>
    <row r="2" spans="1:8" ht="13.5">
      <c r="A2" s="142"/>
      <c r="B2" s="142"/>
      <c r="C2" s="142"/>
      <c r="D2" s="142"/>
      <c r="E2" s="142"/>
      <c r="F2" s="142"/>
      <c r="G2" s="142"/>
      <c r="H2" s="142"/>
    </row>
    <row r="3" spans="1:8">
      <c r="A3" s="143"/>
      <c r="B3" s="143"/>
      <c r="C3" s="143"/>
      <c r="D3" s="143"/>
      <c r="E3" s="143"/>
      <c r="F3" s="143"/>
      <c r="G3" s="143"/>
      <c r="H3" s="143"/>
    </row>
    <row r="5" spans="1:8" ht="19.5" customHeight="1">
      <c r="D5" s="2"/>
      <c r="E5" s="108"/>
      <c r="F5" s="2"/>
      <c r="G5" s="3"/>
    </row>
    <row r="6" spans="1:8" ht="22.5" customHeight="1">
      <c r="A6" s="144" t="s">
        <v>326</v>
      </c>
      <c r="B6" s="145"/>
      <c r="C6" s="146"/>
      <c r="D6" s="147" t="s">
        <v>1</v>
      </c>
      <c r="E6" s="148"/>
      <c r="F6" s="149"/>
      <c r="G6" s="94" t="s">
        <v>2</v>
      </c>
      <c r="H6" s="4" t="s">
        <v>3</v>
      </c>
    </row>
    <row r="7" spans="1:8" ht="36">
      <c r="A7" s="144" t="s">
        <v>4</v>
      </c>
      <c r="B7" s="145"/>
      <c r="C7" s="59" t="s">
        <v>322</v>
      </c>
      <c r="D7" s="150"/>
      <c r="E7" s="151"/>
      <c r="F7" s="152"/>
      <c r="G7" s="5"/>
      <c r="H7" s="6" t="s">
        <v>5</v>
      </c>
    </row>
    <row r="8" spans="1:8" ht="15" customHeight="1">
      <c r="A8" s="130" t="s">
        <v>6</v>
      </c>
      <c r="B8" s="130"/>
      <c r="C8" s="130"/>
      <c r="D8" s="131" t="s">
        <v>7</v>
      </c>
      <c r="E8" s="131"/>
      <c r="F8" s="7" t="s">
        <v>8</v>
      </c>
      <c r="G8" s="8"/>
      <c r="H8" s="9" t="s">
        <v>9</v>
      </c>
    </row>
    <row r="9" spans="1:8">
      <c r="A9" s="130"/>
      <c r="B9" s="130"/>
      <c r="C9" s="130"/>
      <c r="D9" s="131"/>
      <c r="E9" s="131"/>
      <c r="F9" s="10" t="s">
        <v>10</v>
      </c>
      <c r="G9" s="11"/>
      <c r="H9" s="12" t="s">
        <v>29</v>
      </c>
    </row>
    <row r="10" spans="1:8" ht="12.95" customHeight="1">
      <c r="A10" s="132" t="s">
        <v>11</v>
      </c>
      <c r="B10" s="132"/>
      <c r="C10" s="132"/>
      <c r="D10" s="132"/>
      <c r="E10" s="132"/>
      <c r="F10" s="132"/>
      <c r="G10" s="132"/>
      <c r="H10" s="132"/>
    </row>
    <row r="11" spans="1:8" ht="6" customHeight="1">
      <c r="A11" s="132"/>
      <c r="B11" s="132"/>
      <c r="C11" s="132"/>
      <c r="D11" s="132"/>
      <c r="E11" s="132"/>
      <c r="F11" s="132"/>
      <c r="G11" s="132"/>
      <c r="H11" s="132"/>
    </row>
    <row r="12" spans="1:8" ht="12.95" customHeight="1">
      <c r="A12" s="133" t="s">
        <v>12</v>
      </c>
      <c r="B12" s="133" t="s">
        <v>13</v>
      </c>
      <c r="C12" s="133" t="s">
        <v>14</v>
      </c>
      <c r="D12" s="133" t="s">
        <v>15</v>
      </c>
      <c r="E12" s="135" t="s">
        <v>16</v>
      </c>
      <c r="F12" s="137" t="s">
        <v>17</v>
      </c>
      <c r="G12" s="138"/>
      <c r="H12" s="133" t="s">
        <v>18</v>
      </c>
    </row>
    <row r="13" spans="1:8" ht="12.95" customHeight="1">
      <c r="A13" s="134"/>
      <c r="B13" s="134"/>
      <c r="C13" s="134"/>
      <c r="D13" s="134"/>
      <c r="E13" s="136"/>
      <c r="F13" s="139"/>
      <c r="G13" s="140"/>
      <c r="H13" s="134"/>
    </row>
    <row r="14" spans="1:8">
      <c r="A14" s="134"/>
      <c r="B14" s="134"/>
      <c r="C14" s="134"/>
      <c r="D14" s="134"/>
      <c r="E14" s="136"/>
      <c r="F14" s="57" t="s">
        <v>19</v>
      </c>
      <c r="G14" s="58" t="s">
        <v>20</v>
      </c>
      <c r="H14" s="93" t="s">
        <v>21</v>
      </c>
    </row>
    <row r="15" spans="1:8" ht="36">
      <c r="A15" s="62"/>
      <c r="B15" s="62" t="s">
        <v>32</v>
      </c>
      <c r="C15" s="110" t="s">
        <v>322</v>
      </c>
      <c r="D15" s="62"/>
      <c r="E15" s="88"/>
      <c r="F15" s="63"/>
      <c r="G15" s="64"/>
      <c r="H15" s="62"/>
    </row>
    <row r="16" spans="1:8" s="14" customFormat="1">
      <c r="A16" s="13"/>
      <c r="B16" s="50" t="s">
        <v>265</v>
      </c>
      <c r="C16" s="51" t="s">
        <v>165</v>
      </c>
      <c r="D16" s="52"/>
      <c r="E16" s="88"/>
      <c r="F16" s="50"/>
      <c r="G16" s="53"/>
      <c r="H16" s="50"/>
    </row>
    <row r="17" spans="1:8" s="14" customFormat="1" ht="84">
      <c r="A17" s="13"/>
      <c r="B17" s="67">
        <v>111119223</v>
      </c>
      <c r="C17" s="92" t="s">
        <v>325</v>
      </c>
      <c r="D17" s="56" t="s">
        <v>34</v>
      </c>
      <c r="E17" s="88">
        <v>12263</v>
      </c>
      <c r="F17" s="95"/>
      <c r="G17" s="106"/>
      <c r="H17" s="96"/>
    </row>
    <row r="18" spans="1:8" s="14" customFormat="1" ht="60">
      <c r="A18" s="13"/>
      <c r="B18" s="91">
        <v>500103602</v>
      </c>
      <c r="C18" s="92" t="s">
        <v>323</v>
      </c>
      <c r="D18" s="91" t="s">
        <v>36</v>
      </c>
      <c r="E18" s="107">
        <v>5000</v>
      </c>
      <c r="F18" s="95"/>
      <c r="G18" s="53"/>
      <c r="H18" s="96"/>
    </row>
    <row r="19" spans="1:8" s="14" customFormat="1" ht="36">
      <c r="A19" s="13"/>
      <c r="B19" s="91">
        <v>500100298</v>
      </c>
      <c r="C19" s="92" t="s">
        <v>319</v>
      </c>
      <c r="D19" s="91" t="s">
        <v>36</v>
      </c>
      <c r="E19" s="107">
        <v>25000</v>
      </c>
      <c r="F19" s="95"/>
      <c r="G19" s="53"/>
      <c r="H19" s="96"/>
    </row>
    <row r="20" spans="1:8" s="14" customFormat="1" ht="72">
      <c r="A20" s="13"/>
      <c r="B20" s="91">
        <v>500100258</v>
      </c>
      <c r="C20" s="92" t="s">
        <v>320</v>
      </c>
      <c r="D20" s="91" t="s">
        <v>34</v>
      </c>
      <c r="E20" s="107">
        <v>1050</v>
      </c>
      <c r="F20" s="95"/>
      <c r="G20" s="53"/>
      <c r="H20" s="96"/>
    </row>
    <row r="21" spans="1:8" s="14" customFormat="1" ht="60">
      <c r="A21" s="13"/>
      <c r="B21" s="91">
        <v>500100655</v>
      </c>
      <c r="C21" s="92" t="s">
        <v>321</v>
      </c>
      <c r="D21" s="91" t="s">
        <v>34</v>
      </c>
      <c r="E21" s="88">
        <v>1365</v>
      </c>
      <c r="F21" s="95"/>
      <c r="G21" s="53"/>
      <c r="H21" s="96"/>
    </row>
    <row r="22" spans="1:8" ht="72">
      <c r="A22" s="13"/>
      <c r="B22" s="54">
        <v>500101698</v>
      </c>
      <c r="C22" s="79" t="s">
        <v>33</v>
      </c>
      <c r="D22" s="54" t="s">
        <v>34</v>
      </c>
      <c r="E22" s="88">
        <v>775.92</v>
      </c>
      <c r="F22" s="95"/>
      <c r="G22" s="55"/>
      <c r="H22" s="96"/>
    </row>
    <row r="23" spans="1:8" ht="72">
      <c r="A23" s="13"/>
      <c r="B23" s="54">
        <v>500100024</v>
      </c>
      <c r="C23" s="80" t="s">
        <v>35</v>
      </c>
      <c r="D23" s="54" t="s">
        <v>36</v>
      </c>
      <c r="E23" s="88">
        <v>1969</v>
      </c>
      <c r="F23" s="95"/>
      <c r="G23" s="55"/>
      <c r="H23" s="96"/>
    </row>
    <row r="24" spans="1:8" ht="48">
      <c r="A24" s="13"/>
      <c r="B24" s="54">
        <v>500100117</v>
      </c>
      <c r="C24" s="80" t="s">
        <v>166</v>
      </c>
      <c r="D24" s="54" t="s">
        <v>34</v>
      </c>
      <c r="E24" s="88">
        <v>153.16</v>
      </c>
      <c r="F24" s="95"/>
      <c r="G24" s="55"/>
      <c r="H24" s="96"/>
    </row>
    <row r="25" spans="1:8" ht="72">
      <c r="A25" s="13"/>
      <c r="B25" s="54">
        <v>500100008</v>
      </c>
      <c r="C25" s="79" t="s">
        <v>37</v>
      </c>
      <c r="D25" s="54" t="s">
        <v>36</v>
      </c>
      <c r="E25" s="88">
        <v>287.18</v>
      </c>
      <c r="F25" s="95"/>
      <c r="G25" s="55"/>
      <c r="H25" s="96"/>
    </row>
    <row r="26" spans="1:8" ht="96">
      <c r="A26" s="13"/>
      <c r="B26" s="54">
        <v>500100057</v>
      </c>
      <c r="C26" s="80" t="s">
        <v>38</v>
      </c>
      <c r="D26" s="54" t="s">
        <v>36</v>
      </c>
      <c r="E26" s="88">
        <v>15.6</v>
      </c>
      <c r="F26" s="95"/>
      <c r="G26" s="55"/>
      <c r="H26" s="96"/>
    </row>
    <row r="27" spans="1:8" ht="84">
      <c r="A27" s="13"/>
      <c r="B27" s="54">
        <v>500100027</v>
      </c>
      <c r="C27" s="80" t="s">
        <v>39</v>
      </c>
      <c r="D27" s="54" t="s">
        <v>34</v>
      </c>
      <c r="E27" s="88">
        <v>20.79</v>
      </c>
      <c r="F27" s="95"/>
      <c r="G27" s="55"/>
      <c r="H27" s="96"/>
    </row>
    <row r="28" spans="1:8" ht="72">
      <c r="A28" s="13"/>
      <c r="B28" s="54">
        <v>500100065</v>
      </c>
      <c r="C28" s="80" t="s">
        <v>167</v>
      </c>
      <c r="D28" s="54" t="s">
        <v>36</v>
      </c>
      <c r="E28" s="88">
        <v>173.25</v>
      </c>
      <c r="F28" s="95"/>
      <c r="G28" s="55"/>
      <c r="H28" s="96"/>
    </row>
    <row r="29" spans="1:8" ht="96">
      <c r="A29" s="13"/>
      <c r="B29" s="54">
        <v>500100049</v>
      </c>
      <c r="C29" s="79" t="s">
        <v>40</v>
      </c>
      <c r="D29" s="54" t="s">
        <v>34</v>
      </c>
      <c r="E29" s="88">
        <v>29.45</v>
      </c>
      <c r="F29" s="95"/>
      <c r="G29" s="55"/>
      <c r="H29" s="96"/>
    </row>
    <row r="30" spans="1:8" ht="96">
      <c r="A30" s="13"/>
      <c r="B30" s="54">
        <v>500103595</v>
      </c>
      <c r="C30" s="79" t="s">
        <v>307</v>
      </c>
      <c r="D30" s="54" t="s">
        <v>84</v>
      </c>
      <c r="E30" s="88">
        <v>559</v>
      </c>
      <c r="F30" s="95"/>
      <c r="G30" s="111"/>
      <c r="H30" s="96"/>
    </row>
    <row r="31" spans="1:8" ht="84">
      <c r="A31" s="13"/>
      <c r="B31" s="54">
        <v>500103596</v>
      </c>
      <c r="C31" s="81" t="s">
        <v>222</v>
      </c>
      <c r="D31" s="54" t="s">
        <v>41</v>
      </c>
      <c r="E31" s="88">
        <v>73</v>
      </c>
      <c r="F31" s="95"/>
      <c r="G31" s="65"/>
      <c r="H31" s="96"/>
    </row>
    <row r="32" spans="1:8" ht="84">
      <c r="A32" s="13"/>
      <c r="B32" s="54">
        <v>500103597</v>
      </c>
      <c r="C32" s="82" t="s">
        <v>308</v>
      </c>
      <c r="D32" s="54" t="s">
        <v>41</v>
      </c>
      <c r="E32" s="88">
        <v>17</v>
      </c>
      <c r="F32" s="95"/>
      <c r="G32" s="65"/>
      <c r="H32" s="96"/>
    </row>
    <row r="33" spans="1:8" ht="96">
      <c r="A33" s="13"/>
      <c r="B33" s="54">
        <v>500100935</v>
      </c>
      <c r="C33" s="80" t="s">
        <v>42</v>
      </c>
      <c r="D33" s="54" t="s">
        <v>41</v>
      </c>
      <c r="E33" s="88">
        <v>56</v>
      </c>
      <c r="F33" s="95"/>
      <c r="G33" s="55"/>
      <c r="H33" s="96"/>
    </row>
    <row r="34" spans="1:8" ht="60">
      <c r="A34" s="13"/>
      <c r="B34" s="54">
        <v>500100880</v>
      </c>
      <c r="C34" s="80" t="s">
        <v>43</v>
      </c>
      <c r="D34" s="54" t="s">
        <v>36</v>
      </c>
      <c r="E34" s="88">
        <v>320</v>
      </c>
      <c r="F34" s="95"/>
      <c r="G34" s="55"/>
      <c r="H34" s="96"/>
    </row>
    <row r="35" spans="1:8">
      <c r="A35" s="13"/>
      <c r="B35" s="83" t="s">
        <v>266</v>
      </c>
      <c r="C35" s="84" t="s">
        <v>44</v>
      </c>
      <c r="D35" s="54"/>
      <c r="E35" s="88"/>
      <c r="F35" s="95"/>
      <c r="G35" s="55"/>
      <c r="H35" s="96"/>
    </row>
    <row r="36" spans="1:8" ht="96">
      <c r="A36" s="13"/>
      <c r="B36" s="54">
        <v>500100049</v>
      </c>
      <c r="C36" s="79" t="s">
        <v>40</v>
      </c>
      <c r="D36" s="54" t="s">
        <v>34</v>
      </c>
      <c r="E36" s="88">
        <v>5684.4</v>
      </c>
      <c r="F36" s="95"/>
      <c r="G36" s="55"/>
      <c r="H36" s="96"/>
    </row>
    <row r="37" spans="1:8" ht="108">
      <c r="A37" s="13"/>
      <c r="B37" s="54">
        <v>500200039</v>
      </c>
      <c r="C37" s="80" t="s">
        <v>45</v>
      </c>
      <c r="D37" s="54" t="s">
        <v>34</v>
      </c>
      <c r="E37" s="88">
        <v>5684.4</v>
      </c>
      <c r="F37" s="95"/>
      <c r="G37" s="55"/>
      <c r="H37" s="96"/>
    </row>
    <row r="38" spans="1:8" ht="108">
      <c r="A38" s="13"/>
      <c r="B38" s="54">
        <v>502800001</v>
      </c>
      <c r="C38" s="79" t="s">
        <v>46</v>
      </c>
      <c r="D38" s="54" t="s">
        <v>36</v>
      </c>
      <c r="E38" s="88">
        <v>8460.9500000000007</v>
      </c>
      <c r="F38" s="95"/>
      <c r="G38" s="55"/>
      <c r="H38" s="96"/>
    </row>
    <row r="39" spans="1:8" ht="60">
      <c r="A39" s="13"/>
      <c r="B39" s="54">
        <v>502800009</v>
      </c>
      <c r="C39" s="80" t="s">
        <v>47</v>
      </c>
      <c r="D39" s="54" t="s">
        <v>36</v>
      </c>
      <c r="E39" s="88">
        <v>8460.9500000000007</v>
      </c>
      <c r="F39" s="95"/>
      <c r="G39" s="55"/>
      <c r="H39" s="96"/>
    </row>
    <row r="40" spans="1:8" ht="120">
      <c r="A40" s="13"/>
      <c r="B40" s="112">
        <v>500406293</v>
      </c>
      <c r="C40" s="81" t="s">
        <v>223</v>
      </c>
      <c r="D40" s="113" t="s">
        <v>36</v>
      </c>
      <c r="E40" s="88">
        <v>2095</v>
      </c>
      <c r="F40" s="95"/>
      <c r="G40" s="55"/>
      <c r="H40" s="96"/>
    </row>
    <row r="41" spans="1:8" ht="120">
      <c r="A41" s="13"/>
      <c r="B41" s="112">
        <v>500406294</v>
      </c>
      <c r="C41" s="81" t="s">
        <v>224</v>
      </c>
      <c r="D41" s="113" t="s">
        <v>36</v>
      </c>
      <c r="E41" s="88">
        <v>683</v>
      </c>
      <c r="F41" s="95"/>
      <c r="G41" s="55"/>
      <c r="H41" s="96"/>
    </row>
    <row r="42" spans="1:8" ht="120">
      <c r="A42" s="13"/>
      <c r="B42" s="112">
        <v>500406295</v>
      </c>
      <c r="C42" s="81" t="s">
        <v>225</v>
      </c>
      <c r="D42" s="113" t="s">
        <v>36</v>
      </c>
      <c r="E42" s="88">
        <v>645</v>
      </c>
      <c r="F42" s="95"/>
      <c r="G42" s="55"/>
      <c r="H42" s="96"/>
    </row>
    <row r="43" spans="1:8" ht="120">
      <c r="A43" s="13"/>
      <c r="B43" s="112">
        <v>500406296</v>
      </c>
      <c r="C43" s="81" t="s">
        <v>226</v>
      </c>
      <c r="D43" s="113" t="s">
        <v>36</v>
      </c>
      <c r="E43" s="88">
        <v>1750</v>
      </c>
      <c r="F43" s="95"/>
      <c r="G43" s="55"/>
      <c r="H43" s="96"/>
    </row>
    <row r="44" spans="1:8" ht="120">
      <c r="A44" s="13"/>
      <c r="B44" s="112">
        <v>500406297</v>
      </c>
      <c r="C44" s="81" t="s">
        <v>227</v>
      </c>
      <c r="D44" s="113" t="s">
        <v>36</v>
      </c>
      <c r="E44" s="88">
        <v>750.59</v>
      </c>
      <c r="F44" s="95"/>
      <c r="G44" s="55"/>
      <c r="H44" s="96"/>
    </row>
    <row r="45" spans="1:8" ht="120">
      <c r="A45" s="13"/>
      <c r="B45" s="112">
        <v>500406298</v>
      </c>
      <c r="C45" s="81" t="s">
        <v>228</v>
      </c>
      <c r="D45" s="113" t="s">
        <v>36</v>
      </c>
      <c r="E45" s="88">
        <v>1501.41</v>
      </c>
      <c r="F45" s="95"/>
      <c r="G45" s="55"/>
      <c r="H45" s="96"/>
    </row>
    <row r="46" spans="1:8" ht="120">
      <c r="A46" s="13"/>
      <c r="B46" s="112">
        <v>500406299</v>
      </c>
      <c r="C46" s="81" t="s">
        <v>229</v>
      </c>
      <c r="D46" s="113" t="s">
        <v>36</v>
      </c>
      <c r="E46" s="88">
        <v>88.2</v>
      </c>
      <c r="F46" s="95"/>
      <c r="G46" s="55"/>
      <c r="H46" s="96"/>
    </row>
    <row r="47" spans="1:8" ht="120">
      <c r="A47" s="13"/>
      <c r="B47" s="112">
        <v>500406300</v>
      </c>
      <c r="C47" s="81" t="s">
        <v>230</v>
      </c>
      <c r="D47" s="113" t="s">
        <v>36</v>
      </c>
      <c r="E47" s="88">
        <v>947.75</v>
      </c>
      <c r="F47" s="95"/>
      <c r="G47" s="55"/>
      <c r="H47" s="96"/>
    </row>
    <row r="48" spans="1:8" ht="72">
      <c r="A48" s="13"/>
      <c r="B48" s="54">
        <v>502800011</v>
      </c>
      <c r="C48" s="80" t="s">
        <v>48</v>
      </c>
      <c r="D48" s="54" t="s">
        <v>84</v>
      </c>
      <c r="E48" s="88">
        <v>832.75</v>
      </c>
      <c r="F48" s="95"/>
      <c r="G48" s="55"/>
      <c r="H48" s="96"/>
    </row>
    <row r="49" spans="1:9" ht="72">
      <c r="A49" s="13"/>
      <c r="B49" s="54">
        <v>500402410</v>
      </c>
      <c r="C49" s="80" t="s">
        <v>49</v>
      </c>
      <c r="D49" s="54" t="s">
        <v>84</v>
      </c>
      <c r="E49" s="88">
        <v>633.45000000000005</v>
      </c>
      <c r="F49" s="95"/>
      <c r="G49" s="55"/>
      <c r="H49" s="96"/>
    </row>
    <row r="50" spans="1:9">
      <c r="A50" s="13"/>
      <c r="B50" s="83" t="s">
        <v>267</v>
      </c>
      <c r="C50" s="84" t="s">
        <v>50</v>
      </c>
      <c r="D50" s="54"/>
      <c r="E50" s="88"/>
      <c r="F50" s="95"/>
      <c r="G50" s="55"/>
      <c r="H50" s="96"/>
    </row>
    <row r="51" spans="1:9" ht="72">
      <c r="A51" s="13"/>
      <c r="B51" s="54">
        <v>500302914</v>
      </c>
      <c r="C51" s="114" t="s">
        <v>177</v>
      </c>
      <c r="D51" s="115" t="s">
        <v>41</v>
      </c>
      <c r="E51" s="88">
        <v>3</v>
      </c>
      <c r="F51" s="95"/>
      <c r="G51" s="55"/>
      <c r="H51" s="96"/>
    </row>
    <row r="52" spans="1:9">
      <c r="A52" s="13"/>
      <c r="B52" s="83" t="s">
        <v>268</v>
      </c>
      <c r="C52" s="84" t="s">
        <v>51</v>
      </c>
      <c r="D52" s="54"/>
      <c r="E52" s="88"/>
      <c r="F52" s="95"/>
      <c r="G52" s="55"/>
      <c r="H52" s="96"/>
    </row>
    <row r="53" spans="1:9" ht="108">
      <c r="A53" s="13"/>
      <c r="B53" s="54">
        <v>502800001</v>
      </c>
      <c r="C53" s="79" t="s">
        <v>46</v>
      </c>
      <c r="D53" s="54" t="s">
        <v>36</v>
      </c>
      <c r="E53" s="88">
        <v>1100</v>
      </c>
      <c r="F53" s="95"/>
      <c r="G53" s="55"/>
      <c r="H53" s="96"/>
    </row>
    <row r="54" spans="1:9" ht="96">
      <c r="A54" s="13"/>
      <c r="B54" s="54">
        <v>500100049</v>
      </c>
      <c r="C54" s="79" t="s">
        <v>40</v>
      </c>
      <c r="D54" s="54" t="s">
        <v>34</v>
      </c>
      <c r="E54" s="88">
        <v>689.64</v>
      </c>
      <c r="F54" s="95"/>
      <c r="G54" s="55"/>
      <c r="H54" s="96"/>
    </row>
    <row r="55" spans="1:9" ht="132">
      <c r="A55" s="13"/>
      <c r="B55" s="54">
        <v>500200528</v>
      </c>
      <c r="C55" s="80" t="s">
        <v>52</v>
      </c>
      <c r="D55" s="54" t="s">
        <v>34</v>
      </c>
      <c r="E55" s="88">
        <v>275.85000000000002</v>
      </c>
      <c r="F55" s="95"/>
      <c r="G55" s="55"/>
      <c r="H55" s="96"/>
    </row>
    <row r="56" spans="1:9" ht="60">
      <c r="A56" s="13"/>
      <c r="B56" s="54">
        <v>500200619</v>
      </c>
      <c r="C56" s="116" t="s">
        <v>178</v>
      </c>
      <c r="D56" s="88" t="s">
        <v>34</v>
      </c>
      <c r="E56" s="88">
        <v>183.9</v>
      </c>
      <c r="F56" s="95"/>
      <c r="G56" s="116"/>
      <c r="H56" s="96"/>
      <c r="I56" s="66"/>
    </row>
    <row r="57" spans="1:9" ht="132">
      <c r="A57" s="13"/>
      <c r="B57" s="54">
        <v>500102275</v>
      </c>
      <c r="C57" s="79" t="s">
        <v>53</v>
      </c>
      <c r="D57" s="54" t="s">
        <v>34</v>
      </c>
      <c r="E57" s="88">
        <v>183.9</v>
      </c>
      <c r="F57" s="95"/>
      <c r="G57" s="55"/>
      <c r="H57" s="96"/>
    </row>
    <row r="58" spans="1:9" ht="83.25" customHeight="1">
      <c r="A58" s="13"/>
      <c r="B58" s="67">
        <v>111404001</v>
      </c>
      <c r="C58" s="68" t="s">
        <v>54</v>
      </c>
      <c r="D58" s="69" t="s">
        <v>36</v>
      </c>
      <c r="E58" s="88">
        <v>919.5</v>
      </c>
      <c r="F58" s="95"/>
      <c r="G58" s="55"/>
      <c r="H58" s="96"/>
    </row>
    <row r="59" spans="1:9" ht="48">
      <c r="A59" s="13"/>
      <c r="B59" s="54">
        <v>502800078</v>
      </c>
      <c r="C59" s="80" t="s">
        <v>55</v>
      </c>
      <c r="D59" s="54" t="s">
        <v>36</v>
      </c>
      <c r="E59" s="88">
        <v>919.5</v>
      </c>
      <c r="F59" s="95"/>
      <c r="G59" s="55"/>
      <c r="H59" s="96"/>
    </row>
    <row r="60" spans="1:9" ht="72">
      <c r="A60" s="13"/>
      <c r="B60" s="54">
        <v>502800011</v>
      </c>
      <c r="C60" s="80" t="s">
        <v>48</v>
      </c>
      <c r="D60" s="54" t="s">
        <v>84</v>
      </c>
      <c r="E60" s="88">
        <v>555.9</v>
      </c>
      <c r="F60" s="95"/>
      <c r="G60" s="55"/>
      <c r="H60" s="96"/>
    </row>
    <row r="61" spans="1:9" ht="72">
      <c r="A61" s="13"/>
      <c r="B61" s="54">
        <v>500402410</v>
      </c>
      <c r="C61" s="80" t="s">
        <v>49</v>
      </c>
      <c r="D61" s="54" t="s">
        <v>84</v>
      </c>
      <c r="E61" s="88">
        <v>131.5</v>
      </c>
      <c r="F61" s="95"/>
      <c r="G61" s="55"/>
      <c r="H61" s="96"/>
    </row>
    <row r="62" spans="1:9">
      <c r="A62" s="13"/>
      <c r="B62" s="83" t="s">
        <v>269</v>
      </c>
      <c r="C62" s="84" t="s">
        <v>56</v>
      </c>
      <c r="D62" s="54"/>
      <c r="E62" s="88"/>
      <c r="F62" s="95"/>
      <c r="G62" s="55"/>
      <c r="H62" s="96"/>
    </row>
    <row r="63" spans="1:9" ht="156">
      <c r="A63" s="13"/>
      <c r="B63" s="55">
        <v>500904423</v>
      </c>
      <c r="C63" s="114" t="s">
        <v>231</v>
      </c>
      <c r="D63" s="113" t="s">
        <v>84</v>
      </c>
      <c r="E63" s="88">
        <v>525</v>
      </c>
      <c r="F63" s="95"/>
      <c r="G63" s="55"/>
      <c r="H63" s="96"/>
    </row>
    <row r="64" spans="1:9" ht="72">
      <c r="A64" s="13"/>
      <c r="B64" s="54">
        <v>500300030</v>
      </c>
      <c r="C64" s="80" t="s">
        <v>57</v>
      </c>
      <c r="D64" s="54" t="s">
        <v>36</v>
      </c>
      <c r="E64" s="88">
        <v>50</v>
      </c>
      <c r="F64" s="95"/>
      <c r="G64" s="55"/>
      <c r="H64" s="96"/>
    </row>
    <row r="65" spans="1:8" ht="60">
      <c r="A65" s="13"/>
      <c r="B65" s="54">
        <v>500300038</v>
      </c>
      <c r="C65" s="79" t="s">
        <v>58</v>
      </c>
      <c r="D65" s="54" t="s">
        <v>59</v>
      </c>
      <c r="E65" s="88">
        <v>200</v>
      </c>
      <c r="F65" s="95"/>
      <c r="G65" s="55"/>
      <c r="H65" s="96"/>
    </row>
    <row r="66" spans="1:8" ht="60">
      <c r="A66" s="13"/>
      <c r="B66" s="54">
        <v>500300041</v>
      </c>
      <c r="C66" s="80" t="s">
        <v>60</v>
      </c>
      <c r="D66" s="54" t="s">
        <v>59</v>
      </c>
      <c r="E66" s="88">
        <v>600</v>
      </c>
      <c r="F66" s="95"/>
      <c r="G66" s="55"/>
      <c r="H66" s="96"/>
    </row>
    <row r="67" spans="1:8" ht="60">
      <c r="A67" s="13"/>
      <c r="B67" s="54">
        <v>500300042</v>
      </c>
      <c r="C67" s="80" t="s">
        <v>61</v>
      </c>
      <c r="D67" s="54" t="s">
        <v>59</v>
      </c>
      <c r="E67" s="88">
        <v>1100</v>
      </c>
      <c r="F67" s="95"/>
      <c r="G67" s="55"/>
      <c r="H67" s="96"/>
    </row>
    <row r="68" spans="1:8">
      <c r="A68" s="13"/>
      <c r="B68" s="83" t="s">
        <v>270</v>
      </c>
      <c r="C68" s="84" t="s">
        <v>62</v>
      </c>
      <c r="D68" s="54"/>
      <c r="E68" s="88"/>
      <c r="F68" s="95"/>
      <c r="G68" s="55"/>
      <c r="H68" s="96"/>
    </row>
    <row r="69" spans="1:8" ht="108">
      <c r="A69" s="13"/>
      <c r="B69" s="54">
        <v>500100048</v>
      </c>
      <c r="C69" s="79" t="s">
        <v>63</v>
      </c>
      <c r="D69" s="54" t="s">
        <v>36</v>
      </c>
      <c r="E69" s="88">
        <v>1142</v>
      </c>
      <c r="F69" s="95"/>
      <c r="G69" s="55"/>
      <c r="H69" s="96"/>
    </row>
    <row r="70" spans="1:8" ht="108">
      <c r="A70" s="13"/>
      <c r="B70" s="54">
        <v>500200001</v>
      </c>
      <c r="C70" s="79" t="s">
        <v>64</v>
      </c>
      <c r="D70" s="54" t="s">
        <v>34</v>
      </c>
      <c r="E70" s="88">
        <v>160</v>
      </c>
      <c r="F70" s="95"/>
      <c r="G70" s="55"/>
      <c r="H70" s="96"/>
    </row>
    <row r="71" spans="1:8" ht="60">
      <c r="A71" s="13"/>
      <c r="B71" s="54">
        <v>500200003</v>
      </c>
      <c r="C71" s="80" t="s">
        <v>65</v>
      </c>
      <c r="D71" s="54" t="s">
        <v>36</v>
      </c>
      <c r="E71" s="88">
        <v>80</v>
      </c>
      <c r="F71" s="95"/>
      <c r="G71" s="55"/>
      <c r="H71" s="96"/>
    </row>
    <row r="72" spans="1:8" ht="60">
      <c r="A72" s="13"/>
      <c r="B72" s="54">
        <v>500200015</v>
      </c>
      <c r="C72" s="80" t="s">
        <v>66</v>
      </c>
      <c r="D72" s="54" t="s">
        <v>36</v>
      </c>
      <c r="E72" s="88">
        <v>141</v>
      </c>
      <c r="F72" s="95"/>
      <c r="G72" s="55"/>
      <c r="H72" s="96"/>
    </row>
    <row r="73" spans="1:8" ht="60">
      <c r="A73" s="13"/>
      <c r="B73" s="54">
        <v>500200020</v>
      </c>
      <c r="C73" s="79" t="s">
        <v>67</v>
      </c>
      <c r="D73" s="54" t="s">
        <v>59</v>
      </c>
      <c r="E73" s="88">
        <v>751.95</v>
      </c>
      <c r="F73" s="95"/>
      <c r="G73" s="55"/>
      <c r="H73" s="96"/>
    </row>
    <row r="74" spans="1:8" ht="60">
      <c r="A74" s="13"/>
      <c r="B74" s="54">
        <v>500200021</v>
      </c>
      <c r="C74" s="80" t="s">
        <v>68</v>
      </c>
      <c r="D74" s="54" t="s">
        <v>59</v>
      </c>
      <c r="E74" s="88">
        <v>1673.28</v>
      </c>
      <c r="F74" s="95"/>
      <c r="G74" s="55"/>
      <c r="H74" s="96"/>
    </row>
    <row r="75" spans="1:8" ht="60">
      <c r="A75" s="13"/>
      <c r="B75" s="54">
        <v>500200024</v>
      </c>
      <c r="C75" s="80" t="s">
        <v>69</v>
      </c>
      <c r="D75" s="54" t="s">
        <v>59</v>
      </c>
      <c r="E75" s="88">
        <v>1717.2</v>
      </c>
      <c r="F75" s="95"/>
      <c r="G75" s="55"/>
      <c r="H75" s="96"/>
    </row>
    <row r="76" spans="1:8" ht="60">
      <c r="A76" s="13"/>
      <c r="B76" s="54">
        <v>500200013</v>
      </c>
      <c r="C76" s="80" t="s">
        <v>70</v>
      </c>
      <c r="D76" s="54" t="s">
        <v>34</v>
      </c>
      <c r="E76" s="88">
        <v>31.48</v>
      </c>
      <c r="F76" s="95"/>
      <c r="G76" s="55"/>
      <c r="H76" s="96"/>
    </row>
    <row r="77" spans="1:8" ht="108">
      <c r="A77" s="13"/>
      <c r="B77" s="54">
        <v>500200037</v>
      </c>
      <c r="C77" s="80" t="s">
        <v>71</v>
      </c>
      <c r="D77" s="54" t="s">
        <v>34</v>
      </c>
      <c r="E77" s="88">
        <v>124.52</v>
      </c>
      <c r="F77" s="95"/>
      <c r="G77" s="55"/>
      <c r="H77" s="96"/>
    </row>
    <row r="78" spans="1:8" ht="120">
      <c r="A78" s="13"/>
      <c r="B78" s="54">
        <v>500300006</v>
      </c>
      <c r="C78" s="79" t="s">
        <v>168</v>
      </c>
      <c r="D78" s="54" t="s">
        <v>59</v>
      </c>
      <c r="E78" s="88">
        <v>1363.47</v>
      </c>
      <c r="F78" s="95"/>
      <c r="G78" s="55"/>
      <c r="H78" s="96"/>
    </row>
    <row r="79" spans="1:8" ht="36">
      <c r="A79" s="13"/>
      <c r="B79" s="54">
        <v>500301452</v>
      </c>
      <c r="C79" s="80" t="s">
        <v>72</v>
      </c>
      <c r="D79" s="54" t="s">
        <v>34</v>
      </c>
      <c r="E79" s="88">
        <v>2.88</v>
      </c>
      <c r="F79" s="95"/>
      <c r="G79" s="55"/>
      <c r="H79" s="96"/>
    </row>
    <row r="80" spans="1:8" ht="156">
      <c r="A80" s="13"/>
      <c r="B80" s="54">
        <v>500302915</v>
      </c>
      <c r="C80" s="114" t="s">
        <v>221</v>
      </c>
      <c r="D80" s="115" t="s">
        <v>59</v>
      </c>
      <c r="E80" s="88">
        <v>7972</v>
      </c>
      <c r="F80" s="95"/>
      <c r="G80" s="55"/>
      <c r="H80" s="96"/>
    </row>
    <row r="81" spans="1:8" ht="144">
      <c r="A81" s="13"/>
      <c r="B81" s="54">
        <v>500300145</v>
      </c>
      <c r="C81" s="80" t="s">
        <v>172</v>
      </c>
      <c r="D81" s="54" t="s">
        <v>59</v>
      </c>
      <c r="E81" s="88">
        <v>29729.7</v>
      </c>
      <c r="F81" s="95"/>
      <c r="G81" s="55"/>
      <c r="H81" s="96"/>
    </row>
    <row r="82" spans="1:8" ht="144">
      <c r="A82" s="13"/>
      <c r="B82" s="54">
        <v>500300630</v>
      </c>
      <c r="C82" s="80" t="s">
        <v>73</v>
      </c>
      <c r="D82" s="54" t="s">
        <v>59</v>
      </c>
      <c r="E82" s="88">
        <v>101.97</v>
      </c>
      <c r="F82" s="95"/>
      <c r="G82" s="55"/>
      <c r="H82" s="96"/>
    </row>
    <row r="83" spans="1:8" ht="96">
      <c r="A83" s="13"/>
      <c r="B83" s="112">
        <v>500406301</v>
      </c>
      <c r="C83" s="81" t="s">
        <v>232</v>
      </c>
      <c r="D83" s="113" t="s">
        <v>36</v>
      </c>
      <c r="E83" s="88">
        <v>1142</v>
      </c>
      <c r="F83" s="95"/>
      <c r="G83" s="55"/>
      <c r="H83" s="96"/>
    </row>
    <row r="84" spans="1:8">
      <c r="A84" s="13"/>
      <c r="B84" s="83" t="s">
        <v>271</v>
      </c>
      <c r="C84" s="84" t="s">
        <v>74</v>
      </c>
      <c r="D84" s="54"/>
      <c r="E84" s="88"/>
      <c r="F84" s="95"/>
      <c r="G84" s="55"/>
      <c r="H84" s="96"/>
    </row>
    <row r="85" spans="1:8" ht="60">
      <c r="A85" s="13"/>
      <c r="B85" s="54">
        <v>500100880</v>
      </c>
      <c r="C85" s="80" t="s">
        <v>43</v>
      </c>
      <c r="D85" s="54" t="s">
        <v>36</v>
      </c>
      <c r="E85" s="88">
        <v>320</v>
      </c>
      <c r="F85" s="95"/>
      <c r="G85" s="55"/>
      <c r="H85" s="96"/>
    </row>
    <row r="86" spans="1:8" ht="96">
      <c r="A86" s="13"/>
      <c r="B86" s="54">
        <v>500504287</v>
      </c>
      <c r="C86" s="80" t="s">
        <v>309</v>
      </c>
      <c r="D86" s="54" t="s">
        <v>36</v>
      </c>
      <c r="E86" s="88">
        <v>60</v>
      </c>
      <c r="F86" s="95"/>
      <c r="G86" s="65"/>
      <c r="H86" s="96"/>
    </row>
    <row r="87" spans="1:8" ht="60">
      <c r="A87" s="13"/>
      <c r="B87" s="54">
        <v>500301022</v>
      </c>
      <c r="C87" s="80" t="s">
        <v>75</v>
      </c>
      <c r="D87" s="54" t="s">
        <v>36</v>
      </c>
      <c r="E87" s="88">
        <v>320</v>
      </c>
      <c r="F87" s="95"/>
      <c r="G87" s="55"/>
      <c r="H87" s="96"/>
    </row>
    <row r="88" spans="1:8">
      <c r="A88" s="13"/>
      <c r="B88" s="83" t="s">
        <v>272</v>
      </c>
      <c r="C88" s="84" t="s">
        <v>76</v>
      </c>
      <c r="D88" s="54"/>
      <c r="E88" s="88"/>
      <c r="F88" s="95"/>
      <c r="G88" s="55"/>
      <c r="H88" s="96"/>
    </row>
    <row r="89" spans="1:8" ht="105" customHeight="1">
      <c r="A89" s="13"/>
      <c r="B89" s="54">
        <v>500504287</v>
      </c>
      <c r="C89" s="80" t="s">
        <v>309</v>
      </c>
      <c r="D89" s="54" t="s">
        <v>36</v>
      </c>
      <c r="E89" s="88">
        <v>400</v>
      </c>
      <c r="F89" s="95"/>
      <c r="G89" s="111"/>
      <c r="H89" s="96"/>
    </row>
    <row r="90" spans="1:8" ht="120">
      <c r="A90" s="13"/>
      <c r="B90" s="54">
        <v>500302916</v>
      </c>
      <c r="C90" s="114" t="s">
        <v>179</v>
      </c>
      <c r="D90" s="115" t="s">
        <v>59</v>
      </c>
      <c r="E90" s="88">
        <v>1523.27</v>
      </c>
      <c r="F90" s="95"/>
      <c r="G90" s="55"/>
      <c r="H90" s="96"/>
    </row>
    <row r="91" spans="1:8" ht="96">
      <c r="A91" s="13"/>
      <c r="B91" s="112">
        <v>500406301</v>
      </c>
      <c r="C91" s="81" t="s">
        <v>232</v>
      </c>
      <c r="D91" s="113" t="s">
        <v>36</v>
      </c>
      <c r="E91" s="88">
        <v>238</v>
      </c>
      <c r="F91" s="95"/>
      <c r="G91" s="55"/>
      <c r="H91" s="96"/>
    </row>
    <row r="92" spans="1:8">
      <c r="A92" s="13"/>
      <c r="B92" s="83" t="s">
        <v>273</v>
      </c>
      <c r="C92" s="51" t="s">
        <v>77</v>
      </c>
      <c r="D92" s="54"/>
      <c r="E92" s="88"/>
      <c r="F92" s="95"/>
      <c r="G92" s="55"/>
      <c r="H92" s="96"/>
    </row>
    <row r="93" spans="1:8" ht="96">
      <c r="A93" s="13"/>
      <c r="B93" s="60">
        <v>502906156</v>
      </c>
      <c r="C93" s="79" t="s">
        <v>233</v>
      </c>
      <c r="D93" s="54" t="s">
        <v>41</v>
      </c>
      <c r="E93" s="88">
        <v>8</v>
      </c>
      <c r="F93" s="95"/>
      <c r="G93" s="65"/>
      <c r="H93" s="96"/>
    </row>
    <row r="94" spans="1:8" ht="96">
      <c r="A94" s="13"/>
      <c r="B94" s="60">
        <v>502906157</v>
      </c>
      <c r="C94" s="68" t="s">
        <v>310</v>
      </c>
      <c r="D94" s="56" t="s">
        <v>41</v>
      </c>
      <c r="E94" s="88">
        <v>7</v>
      </c>
      <c r="F94" s="95"/>
      <c r="G94" s="65"/>
      <c r="H94" s="96"/>
    </row>
    <row r="95" spans="1:8" ht="96">
      <c r="A95" s="13"/>
      <c r="B95" s="60">
        <v>502906158</v>
      </c>
      <c r="C95" s="68" t="s">
        <v>234</v>
      </c>
      <c r="D95" s="56" t="s">
        <v>41</v>
      </c>
      <c r="E95" s="88">
        <v>8</v>
      </c>
      <c r="F95" s="95"/>
      <c r="G95" s="65"/>
      <c r="H95" s="96"/>
    </row>
    <row r="96" spans="1:8" ht="72">
      <c r="A96" s="13"/>
      <c r="B96" s="54">
        <v>502905922</v>
      </c>
      <c r="C96" s="74" t="s">
        <v>78</v>
      </c>
      <c r="D96" s="56" t="s">
        <v>41</v>
      </c>
      <c r="E96" s="88">
        <v>30</v>
      </c>
      <c r="F96" s="95"/>
      <c r="G96" s="55"/>
      <c r="H96" s="96"/>
    </row>
    <row r="97" spans="1:8" ht="72">
      <c r="A97" s="13"/>
      <c r="B97" s="54">
        <v>502905921</v>
      </c>
      <c r="C97" s="74" t="s">
        <v>79</v>
      </c>
      <c r="D97" s="56" t="s">
        <v>41</v>
      </c>
      <c r="E97" s="88">
        <v>16</v>
      </c>
      <c r="F97" s="95"/>
      <c r="G97" s="55"/>
      <c r="H97" s="96"/>
    </row>
    <row r="98" spans="1:8" ht="60">
      <c r="A98" s="13"/>
      <c r="B98" s="54">
        <v>502905925</v>
      </c>
      <c r="C98" s="74" t="s">
        <v>80</v>
      </c>
      <c r="D98" s="56" t="s">
        <v>41</v>
      </c>
      <c r="E98" s="88">
        <v>4</v>
      </c>
      <c r="F98" s="95"/>
      <c r="G98" s="55"/>
      <c r="H98" s="96"/>
    </row>
    <row r="99" spans="1:8" ht="180">
      <c r="A99" s="13"/>
      <c r="B99" s="54">
        <v>502905919</v>
      </c>
      <c r="C99" s="116" t="s">
        <v>81</v>
      </c>
      <c r="D99" s="117" t="s">
        <v>41</v>
      </c>
      <c r="E99" s="88">
        <v>1</v>
      </c>
      <c r="F99" s="95"/>
      <c r="G99" s="55"/>
      <c r="H99" s="96"/>
    </row>
    <row r="100" spans="1:8">
      <c r="A100" s="13"/>
      <c r="B100" s="85" t="s">
        <v>274</v>
      </c>
      <c r="C100" s="86" t="s">
        <v>82</v>
      </c>
      <c r="D100" s="56"/>
      <c r="E100" s="88"/>
      <c r="F100" s="95"/>
      <c r="G100" s="55"/>
      <c r="H100" s="96"/>
    </row>
    <row r="101" spans="1:8" ht="48">
      <c r="A101" s="13"/>
      <c r="B101" s="54">
        <v>501400006</v>
      </c>
      <c r="C101" s="80" t="s">
        <v>83</v>
      </c>
      <c r="D101" s="54" t="s">
        <v>84</v>
      </c>
      <c r="E101" s="88">
        <v>3</v>
      </c>
      <c r="F101" s="95"/>
      <c r="G101" s="55"/>
      <c r="H101" s="96"/>
    </row>
    <row r="102" spans="1:8" ht="60">
      <c r="A102" s="13"/>
      <c r="B102" s="54">
        <v>502404324</v>
      </c>
      <c r="C102" s="79" t="s">
        <v>85</v>
      </c>
      <c r="D102" s="54" t="s">
        <v>41</v>
      </c>
      <c r="E102" s="88">
        <v>1</v>
      </c>
      <c r="F102" s="95"/>
      <c r="G102" s="55"/>
      <c r="H102" s="96"/>
    </row>
    <row r="103" spans="1:8" ht="96">
      <c r="A103" s="13"/>
      <c r="B103" s="54">
        <v>502400245</v>
      </c>
      <c r="C103" s="79" t="s">
        <v>86</v>
      </c>
      <c r="D103" s="54" t="s">
        <v>84</v>
      </c>
      <c r="E103" s="88">
        <v>7</v>
      </c>
      <c r="F103" s="95"/>
      <c r="G103" s="55"/>
      <c r="H103" s="96"/>
    </row>
    <row r="104" spans="1:8" ht="36">
      <c r="A104" s="13"/>
      <c r="B104" s="54">
        <v>501500020</v>
      </c>
      <c r="C104" s="80" t="s">
        <v>87</v>
      </c>
      <c r="D104" s="54" t="s">
        <v>41</v>
      </c>
      <c r="E104" s="88">
        <v>4</v>
      </c>
      <c r="F104" s="95"/>
      <c r="G104" s="55"/>
      <c r="H104" s="96"/>
    </row>
    <row r="105" spans="1:8" ht="48">
      <c r="A105" s="13"/>
      <c r="B105" s="54">
        <v>501302116</v>
      </c>
      <c r="C105" s="118" t="s">
        <v>88</v>
      </c>
      <c r="D105" s="119" t="s">
        <v>41</v>
      </c>
      <c r="E105" s="88">
        <v>2</v>
      </c>
      <c r="F105" s="95"/>
      <c r="G105" s="55"/>
      <c r="H105" s="96"/>
    </row>
    <row r="106" spans="1:8" ht="36">
      <c r="A106" s="13"/>
      <c r="B106" s="54">
        <v>501500052</v>
      </c>
      <c r="C106" s="80" t="s">
        <v>89</v>
      </c>
      <c r="D106" s="54" t="s">
        <v>41</v>
      </c>
      <c r="E106" s="88">
        <v>6</v>
      </c>
      <c r="F106" s="95"/>
      <c r="G106" s="55"/>
      <c r="H106" s="96"/>
    </row>
    <row r="107" spans="1:8" ht="24">
      <c r="A107" s="13"/>
      <c r="B107" s="54">
        <v>502200040</v>
      </c>
      <c r="C107" s="80" t="s">
        <v>180</v>
      </c>
      <c r="D107" s="54" t="s">
        <v>41</v>
      </c>
      <c r="E107" s="88">
        <v>3</v>
      </c>
      <c r="F107" s="95"/>
      <c r="G107" s="55"/>
      <c r="H107" s="96"/>
    </row>
    <row r="108" spans="1:8" ht="96">
      <c r="A108" s="13"/>
      <c r="B108" s="54">
        <v>501301585</v>
      </c>
      <c r="C108" s="80" t="s">
        <v>90</v>
      </c>
      <c r="D108" s="54" t="s">
        <v>41</v>
      </c>
      <c r="E108" s="88">
        <v>2</v>
      </c>
      <c r="F108" s="95"/>
      <c r="G108" s="55"/>
      <c r="H108" s="96"/>
    </row>
    <row r="109" spans="1:8" ht="48">
      <c r="A109" s="13"/>
      <c r="B109" s="54">
        <v>501300799</v>
      </c>
      <c r="C109" s="80" t="s">
        <v>91</v>
      </c>
      <c r="D109" s="54" t="s">
        <v>41</v>
      </c>
      <c r="E109" s="88">
        <v>2</v>
      </c>
      <c r="F109" s="95"/>
      <c r="G109" s="55"/>
      <c r="H109" s="96"/>
    </row>
    <row r="110" spans="1:8" ht="96">
      <c r="A110" s="13"/>
      <c r="B110" s="54">
        <v>501301584</v>
      </c>
      <c r="C110" s="118" t="s">
        <v>92</v>
      </c>
      <c r="D110" s="119" t="s">
        <v>41</v>
      </c>
      <c r="E110" s="88">
        <v>1</v>
      </c>
      <c r="F110" s="95"/>
      <c r="G110" s="55"/>
      <c r="H110" s="96"/>
    </row>
    <row r="111" spans="1:8" ht="96">
      <c r="A111" s="13"/>
      <c r="B111" s="54">
        <v>502501700</v>
      </c>
      <c r="C111" s="116" t="s">
        <v>169</v>
      </c>
      <c r="D111" s="117" t="s">
        <v>41</v>
      </c>
      <c r="E111" s="88">
        <v>1</v>
      </c>
      <c r="F111" s="95"/>
      <c r="G111" s="55"/>
      <c r="H111" s="96"/>
    </row>
    <row r="112" spans="1:8">
      <c r="A112" s="13"/>
      <c r="B112" s="83" t="s">
        <v>275</v>
      </c>
      <c r="C112" s="84" t="s">
        <v>93</v>
      </c>
      <c r="D112" s="54"/>
      <c r="E112" s="88"/>
      <c r="F112" s="95"/>
      <c r="G112" s="55"/>
      <c r="H112" s="96"/>
    </row>
    <row r="113" spans="1:8" ht="96">
      <c r="A113" s="13"/>
      <c r="B113" s="54">
        <v>500400006</v>
      </c>
      <c r="C113" s="79" t="s">
        <v>170</v>
      </c>
      <c r="D113" s="54" t="s">
        <v>36</v>
      </c>
      <c r="E113" s="88">
        <v>10.5</v>
      </c>
      <c r="F113" s="95"/>
      <c r="G113" s="55"/>
      <c r="H113" s="96"/>
    </row>
    <row r="114" spans="1:8" ht="120">
      <c r="A114" s="13"/>
      <c r="B114" s="54">
        <v>502300073</v>
      </c>
      <c r="C114" s="80" t="s">
        <v>94</v>
      </c>
      <c r="D114" s="54" t="s">
        <v>84</v>
      </c>
      <c r="E114" s="88">
        <v>10</v>
      </c>
      <c r="F114" s="95"/>
      <c r="G114" s="55"/>
      <c r="H114" s="96"/>
    </row>
    <row r="115" spans="1:8" ht="120">
      <c r="A115" s="13"/>
      <c r="B115" s="54">
        <v>502300094</v>
      </c>
      <c r="C115" s="79" t="s">
        <v>95</v>
      </c>
      <c r="D115" s="54" t="s">
        <v>84</v>
      </c>
      <c r="E115" s="88">
        <v>20</v>
      </c>
      <c r="F115" s="95"/>
      <c r="G115" s="55"/>
      <c r="H115" s="96"/>
    </row>
    <row r="116" spans="1:8" ht="120">
      <c r="A116" s="13"/>
      <c r="B116" s="54">
        <v>502300452</v>
      </c>
      <c r="C116" s="80" t="s">
        <v>96</v>
      </c>
      <c r="D116" s="54" t="s">
        <v>84</v>
      </c>
      <c r="E116" s="88">
        <v>20</v>
      </c>
      <c r="F116" s="95"/>
      <c r="G116" s="55"/>
      <c r="H116" s="96"/>
    </row>
    <row r="117" spans="1:8" ht="72">
      <c r="A117" s="13"/>
      <c r="B117" s="54">
        <v>502301082</v>
      </c>
      <c r="C117" s="80" t="s">
        <v>97</v>
      </c>
      <c r="D117" s="54" t="s">
        <v>41</v>
      </c>
      <c r="E117" s="88">
        <v>2</v>
      </c>
      <c r="F117" s="95"/>
      <c r="G117" s="55"/>
      <c r="H117" s="96"/>
    </row>
    <row r="118" spans="1:8" ht="156">
      <c r="A118" s="13"/>
      <c r="B118" s="54">
        <v>501100476</v>
      </c>
      <c r="C118" s="80" t="s">
        <v>98</v>
      </c>
      <c r="D118" s="54" t="s">
        <v>41</v>
      </c>
      <c r="E118" s="88">
        <v>6</v>
      </c>
      <c r="F118" s="95"/>
      <c r="G118" s="55"/>
      <c r="H118" s="96"/>
    </row>
    <row r="119" spans="1:8" ht="60">
      <c r="A119" s="13"/>
      <c r="B119" s="54">
        <v>501100072</v>
      </c>
      <c r="C119" s="80" t="s">
        <v>99</v>
      </c>
      <c r="D119" s="54" t="s">
        <v>41</v>
      </c>
      <c r="E119" s="88">
        <v>1</v>
      </c>
      <c r="F119" s="95"/>
      <c r="G119" s="55"/>
      <c r="H119" s="96"/>
    </row>
    <row r="120" spans="1:8" ht="96">
      <c r="A120" s="13"/>
      <c r="B120" s="54">
        <v>501101200</v>
      </c>
      <c r="C120" s="80" t="s">
        <v>100</v>
      </c>
      <c r="D120" s="54" t="s">
        <v>84</v>
      </c>
      <c r="E120" s="88">
        <v>20</v>
      </c>
      <c r="F120" s="95"/>
      <c r="G120" s="55"/>
      <c r="H120" s="96"/>
    </row>
    <row r="121" spans="1:8" ht="108">
      <c r="A121" s="13"/>
      <c r="B121" s="54">
        <v>502300003</v>
      </c>
      <c r="C121" s="80" t="s">
        <v>101</v>
      </c>
      <c r="D121" s="54" t="s">
        <v>84</v>
      </c>
      <c r="E121" s="88">
        <v>40</v>
      </c>
      <c r="F121" s="95"/>
      <c r="G121" s="55"/>
      <c r="H121" s="96"/>
    </row>
    <row r="122" spans="1:8">
      <c r="A122" s="13"/>
      <c r="B122" s="87" t="s">
        <v>276</v>
      </c>
      <c r="C122" s="86" t="s">
        <v>102</v>
      </c>
      <c r="D122" s="56"/>
      <c r="E122" s="88"/>
      <c r="F122" s="95"/>
      <c r="G122" s="55"/>
      <c r="H122" s="96"/>
    </row>
    <row r="123" spans="1:8">
      <c r="A123" s="13"/>
      <c r="B123" s="50" t="s">
        <v>277</v>
      </c>
      <c r="C123" s="84" t="s">
        <v>103</v>
      </c>
      <c r="D123" s="54"/>
      <c r="E123" s="88"/>
      <c r="F123" s="95"/>
      <c r="G123" s="55"/>
      <c r="H123" s="96"/>
    </row>
    <row r="124" spans="1:8" ht="108">
      <c r="A124" s="13"/>
      <c r="B124" s="54">
        <v>500103598</v>
      </c>
      <c r="C124" s="79" t="s">
        <v>214</v>
      </c>
      <c r="D124" s="54" t="s">
        <v>84</v>
      </c>
      <c r="E124" s="88">
        <v>197</v>
      </c>
      <c r="F124" s="95"/>
      <c r="G124" s="111"/>
      <c r="H124" s="96"/>
    </row>
    <row r="125" spans="1:8" ht="72">
      <c r="A125" s="13"/>
      <c r="B125" s="54">
        <v>500102790</v>
      </c>
      <c r="C125" s="79" t="s">
        <v>104</v>
      </c>
      <c r="D125" s="54" t="s">
        <v>41</v>
      </c>
      <c r="E125" s="88">
        <v>18</v>
      </c>
      <c r="F125" s="95"/>
      <c r="G125" s="55"/>
      <c r="H125" s="96"/>
    </row>
    <row r="126" spans="1:8" ht="96">
      <c r="A126" s="13"/>
      <c r="B126" s="54">
        <v>500100935</v>
      </c>
      <c r="C126" s="79" t="s">
        <v>42</v>
      </c>
      <c r="D126" s="54" t="s">
        <v>41</v>
      </c>
      <c r="E126" s="88">
        <v>9</v>
      </c>
      <c r="F126" s="95"/>
      <c r="G126" s="55"/>
      <c r="H126" s="96"/>
    </row>
    <row r="127" spans="1:8" ht="72">
      <c r="A127" s="13"/>
      <c r="B127" s="54">
        <v>500103599</v>
      </c>
      <c r="C127" s="79" t="s">
        <v>311</v>
      </c>
      <c r="D127" s="54" t="s">
        <v>36</v>
      </c>
      <c r="E127" s="88">
        <v>125</v>
      </c>
      <c r="F127" s="95"/>
      <c r="G127" s="65"/>
      <c r="H127" s="96"/>
    </row>
    <row r="128" spans="1:8" ht="96">
      <c r="A128" s="13"/>
      <c r="B128" s="54">
        <v>500302922</v>
      </c>
      <c r="C128" s="80" t="s">
        <v>181</v>
      </c>
      <c r="D128" s="54" t="s">
        <v>41</v>
      </c>
      <c r="E128" s="88">
        <v>5</v>
      </c>
      <c r="F128" s="95"/>
      <c r="G128" s="55"/>
      <c r="H128" s="96"/>
    </row>
    <row r="129" spans="1:8" ht="84">
      <c r="A129" s="13"/>
      <c r="B129" s="54">
        <v>500103600</v>
      </c>
      <c r="C129" s="80" t="s">
        <v>312</v>
      </c>
      <c r="D129" s="54" t="s">
        <v>36</v>
      </c>
      <c r="E129" s="88">
        <v>625</v>
      </c>
      <c r="F129" s="95"/>
      <c r="G129" s="65"/>
      <c r="H129" s="96"/>
    </row>
    <row r="130" spans="1:8" ht="84">
      <c r="A130" s="13"/>
      <c r="B130" s="54">
        <v>500103601</v>
      </c>
      <c r="C130" s="79" t="s">
        <v>215</v>
      </c>
      <c r="D130" s="54" t="s">
        <v>36</v>
      </c>
      <c r="E130" s="88">
        <v>36</v>
      </c>
      <c r="F130" s="95"/>
      <c r="G130" s="65"/>
      <c r="H130" s="96"/>
    </row>
    <row r="131" spans="1:8" ht="72">
      <c r="A131" s="13"/>
      <c r="B131" s="54">
        <v>500100016</v>
      </c>
      <c r="C131" s="80" t="s">
        <v>105</v>
      </c>
      <c r="D131" s="54" t="s">
        <v>36</v>
      </c>
      <c r="E131" s="88">
        <v>76</v>
      </c>
      <c r="F131" s="95"/>
      <c r="G131" s="55"/>
      <c r="H131" s="96"/>
    </row>
    <row r="132" spans="1:8" ht="72">
      <c r="A132" s="13"/>
      <c r="B132" s="54">
        <v>500101829</v>
      </c>
      <c r="C132" s="80" t="s">
        <v>216</v>
      </c>
      <c r="D132" s="54" t="s">
        <v>84</v>
      </c>
      <c r="E132" s="88">
        <v>33</v>
      </c>
      <c r="F132" s="95"/>
      <c r="G132" s="65"/>
      <c r="H132" s="96"/>
    </row>
    <row r="133" spans="1:8" ht="72">
      <c r="A133" s="13"/>
      <c r="B133" s="54">
        <v>500302918</v>
      </c>
      <c r="C133" s="114" t="s">
        <v>235</v>
      </c>
      <c r="D133" s="115" t="s">
        <v>84</v>
      </c>
      <c r="E133" s="88">
        <v>15</v>
      </c>
      <c r="F133" s="95"/>
      <c r="G133" s="65"/>
      <c r="H133" s="96"/>
    </row>
    <row r="134" spans="1:8" ht="84">
      <c r="A134" s="13"/>
      <c r="B134" s="54">
        <v>500102595</v>
      </c>
      <c r="C134" s="120" t="s">
        <v>219</v>
      </c>
      <c r="D134" s="55" t="s">
        <v>36</v>
      </c>
      <c r="E134" s="88">
        <v>8</v>
      </c>
      <c r="F134" s="95"/>
      <c r="G134" s="65"/>
      <c r="H134" s="96"/>
    </row>
    <row r="135" spans="1:8">
      <c r="A135" s="13"/>
      <c r="B135" s="50" t="s">
        <v>278</v>
      </c>
      <c r="C135" s="84" t="s">
        <v>106</v>
      </c>
      <c r="D135" s="54"/>
      <c r="E135" s="88"/>
      <c r="F135" s="95"/>
      <c r="G135" s="55"/>
      <c r="H135" s="96"/>
    </row>
    <row r="136" spans="1:8" ht="60">
      <c r="A136" s="13"/>
      <c r="B136" s="54">
        <v>500301022</v>
      </c>
      <c r="C136" s="80" t="s">
        <v>75</v>
      </c>
      <c r="D136" s="54" t="s">
        <v>36</v>
      </c>
      <c r="E136" s="88">
        <v>125</v>
      </c>
      <c r="F136" s="95"/>
      <c r="G136" s="55"/>
      <c r="H136" s="96"/>
    </row>
    <row r="137" spans="1:8" ht="96">
      <c r="A137" s="13"/>
      <c r="B137" s="54">
        <v>500400006</v>
      </c>
      <c r="C137" s="79" t="s">
        <v>170</v>
      </c>
      <c r="D137" s="54" t="s">
        <v>36</v>
      </c>
      <c r="E137" s="88">
        <v>625</v>
      </c>
      <c r="F137" s="95"/>
      <c r="G137" s="55"/>
      <c r="H137" s="96"/>
    </row>
    <row r="138" spans="1:8" ht="72">
      <c r="A138" s="13"/>
      <c r="B138" s="54">
        <v>500406312</v>
      </c>
      <c r="C138" s="80" t="s">
        <v>217</v>
      </c>
      <c r="D138" s="54" t="s">
        <v>36</v>
      </c>
      <c r="E138" s="88">
        <v>36</v>
      </c>
      <c r="F138" s="95"/>
      <c r="G138" s="65"/>
      <c r="H138" s="96"/>
    </row>
    <row r="139" spans="1:8" ht="96">
      <c r="A139" s="13"/>
      <c r="B139" s="54">
        <v>500503827</v>
      </c>
      <c r="C139" s="80" t="s">
        <v>171</v>
      </c>
      <c r="D139" s="54" t="s">
        <v>36</v>
      </c>
      <c r="E139" s="88">
        <v>76</v>
      </c>
      <c r="F139" s="95"/>
      <c r="G139" s="55"/>
      <c r="H139" s="96"/>
    </row>
    <row r="140" spans="1:8" ht="84">
      <c r="A140" s="13"/>
      <c r="B140" s="54">
        <v>500406313</v>
      </c>
      <c r="C140" s="79" t="s">
        <v>218</v>
      </c>
      <c r="D140" s="88" t="s">
        <v>36</v>
      </c>
      <c r="E140" s="88">
        <v>30.5</v>
      </c>
      <c r="F140" s="95"/>
      <c r="G140" s="65"/>
      <c r="H140" s="96"/>
    </row>
    <row r="141" spans="1:8" ht="132">
      <c r="A141" s="13"/>
      <c r="B141" s="55">
        <v>500904424</v>
      </c>
      <c r="C141" s="114" t="s">
        <v>182</v>
      </c>
      <c r="D141" s="113" t="s">
        <v>84</v>
      </c>
      <c r="E141" s="88">
        <v>25</v>
      </c>
      <c r="F141" s="95"/>
      <c r="G141" s="55"/>
      <c r="H141" s="96"/>
    </row>
    <row r="142" spans="1:8" ht="72">
      <c r="A142" s="13"/>
      <c r="B142" s="54">
        <v>500501137</v>
      </c>
      <c r="C142" s="80" t="s">
        <v>107</v>
      </c>
      <c r="D142" s="54" t="s">
        <v>36</v>
      </c>
      <c r="E142" s="88">
        <v>1255.7</v>
      </c>
      <c r="F142" s="95"/>
      <c r="G142" s="55"/>
      <c r="H142" s="96"/>
    </row>
    <row r="143" spans="1:8" ht="60">
      <c r="A143" s="13"/>
      <c r="B143" s="54">
        <v>500406314</v>
      </c>
      <c r="C143" s="68" t="s">
        <v>220</v>
      </c>
      <c r="D143" s="56" t="s">
        <v>41</v>
      </c>
      <c r="E143" s="88">
        <v>8</v>
      </c>
      <c r="F143" s="95"/>
      <c r="G143" s="65"/>
      <c r="H143" s="96"/>
    </row>
    <row r="144" spans="1:8">
      <c r="A144" s="13"/>
      <c r="B144" s="89" t="s">
        <v>279</v>
      </c>
      <c r="C144" s="86" t="s">
        <v>108</v>
      </c>
      <c r="D144" s="56"/>
      <c r="E144" s="88"/>
      <c r="F144" s="95"/>
      <c r="G144" s="55"/>
      <c r="H144" s="96"/>
    </row>
    <row r="145" spans="1:8" ht="108">
      <c r="A145" s="13"/>
      <c r="B145" s="54">
        <v>500100048</v>
      </c>
      <c r="C145" s="80" t="s">
        <v>63</v>
      </c>
      <c r="D145" s="54" t="s">
        <v>36</v>
      </c>
      <c r="E145" s="88">
        <v>125</v>
      </c>
      <c r="F145" s="95"/>
      <c r="G145" s="55"/>
      <c r="H145" s="96"/>
    </row>
    <row r="146" spans="1:8" ht="108">
      <c r="A146" s="13"/>
      <c r="B146" s="54">
        <v>500200001</v>
      </c>
      <c r="C146" s="79" t="s">
        <v>64</v>
      </c>
      <c r="D146" s="54" t="s">
        <v>34</v>
      </c>
      <c r="E146" s="88">
        <v>40</v>
      </c>
      <c r="F146" s="95"/>
      <c r="G146" s="55"/>
      <c r="H146" s="96"/>
    </row>
    <row r="147" spans="1:8" ht="60">
      <c r="A147" s="13"/>
      <c r="B147" s="54">
        <v>500200003</v>
      </c>
      <c r="C147" s="80" t="s">
        <v>65</v>
      </c>
      <c r="D147" s="54" t="s">
        <v>36</v>
      </c>
      <c r="E147" s="88">
        <v>20</v>
      </c>
      <c r="F147" s="95"/>
      <c r="G147" s="55"/>
      <c r="H147" s="96"/>
    </row>
    <row r="148" spans="1:8" ht="60">
      <c r="A148" s="13"/>
      <c r="B148" s="54">
        <v>500200015</v>
      </c>
      <c r="C148" s="80" t="s">
        <v>66</v>
      </c>
      <c r="D148" s="54" t="s">
        <v>36</v>
      </c>
      <c r="E148" s="88">
        <v>35.25</v>
      </c>
      <c r="F148" s="95"/>
      <c r="G148" s="55"/>
      <c r="H148" s="96"/>
    </row>
    <row r="149" spans="1:8" ht="60">
      <c r="A149" s="13"/>
      <c r="B149" s="54">
        <v>500200020</v>
      </c>
      <c r="C149" s="79" t="s">
        <v>67</v>
      </c>
      <c r="D149" s="54" t="s">
        <v>59</v>
      </c>
      <c r="E149" s="88">
        <v>187.99</v>
      </c>
      <c r="F149" s="95"/>
      <c r="G149" s="55"/>
      <c r="H149" s="96"/>
    </row>
    <row r="150" spans="1:8" ht="60">
      <c r="A150" s="13"/>
      <c r="B150" s="54">
        <v>500200021</v>
      </c>
      <c r="C150" s="80" t="s">
        <v>68</v>
      </c>
      <c r="D150" s="54" t="s">
        <v>59</v>
      </c>
      <c r="E150" s="88">
        <v>418.32</v>
      </c>
      <c r="F150" s="95"/>
      <c r="G150" s="55"/>
      <c r="H150" s="96"/>
    </row>
    <row r="151" spans="1:8" ht="60">
      <c r="A151" s="13"/>
      <c r="B151" s="54">
        <v>500200024</v>
      </c>
      <c r="C151" s="80" t="s">
        <v>69</v>
      </c>
      <c r="D151" s="54" t="s">
        <v>59</v>
      </c>
      <c r="E151" s="88">
        <v>429.3</v>
      </c>
      <c r="F151" s="95"/>
      <c r="G151" s="55"/>
      <c r="H151" s="96"/>
    </row>
    <row r="152" spans="1:8" ht="60">
      <c r="A152" s="13"/>
      <c r="B152" s="54">
        <v>500200013</v>
      </c>
      <c r="C152" s="80" t="s">
        <v>70</v>
      </c>
      <c r="D152" s="54" t="s">
        <v>34</v>
      </c>
      <c r="E152" s="88">
        <v>7.87</v>
      </c>
      <c r="F152" s="95"/>
      <c r="G152" s="55"/>
      <c r="H152" s="96"/>
    </row>
    <row r="153" spans="1:8" ht="108">
      <c r="A153" s="13"/>
      <c r="B153" s="54">
        <v>500200037</v>
      </c>
      <c r="C153" s="80" t="s">
        <v>71</v>
      </c>
      <c r="D153" s="54" t="s">
        <v>34</v>
      </c>
      <c r="E153" s="88">
        <v>31.13</v>
      </c>
      <c r="F153" s="95"/>
      <c r="G153" s="55"/>
      <c r="H153" s="96"/>
    </row>
    <row r="154" spans="1:8" ht="120">
      <c r="A154" s="13"/>
      <c r="B154" s="54">
        <v>500300006</v>
      </c>
      <c r="C154" s="79" t="s">
        <v>168</v>
      </c>
      <c r="D154" s="54" t="s">
        <v>59</v>
      </c>
      <c r="E154" s="88">
        <v>340.87</v>
      </c>
      <c r="F154" s="95"/>
      <c r="G154" s="55"/>
      <c r="H154" s="96"/>
    </row>
    <row r="155" spans="1:8" ht="36">
      <c r="A155" s="13"/>
      <c r="B155" s="54">
        <v>500301452</v>
      </c>
      <c r="C155" s="80" t="s">
        <v>72</v>
      </c>
      <c r="D155" s="54" t="s">
        <v>34</v>
      </c>
      <c r="E155" s="88">
        <v>0.72</v>
      </c>
      <c r="F155" s="95"/>
      <c r="G155" s="55"/>
      <c r="H155" s="96"/>
    </row>
    <row r="156" spans="1:8" ht="156">
      <c r="A156" s="13"/>
      <c r="B156" s="54">
        <v>500302915</v>
      </c>
      <c r="C156" s="121" t="s">
        <v>221</v>
      </c>
      <c r="D156" s="115" t="s">
        <v>59</v>
      </c>
      <c r="E156" s="88">
        <v>1993</v>
      </c>
      <c r="F156" s="95"/>
      <c r="G156" s="55"/>
      <c r="H156" s="96"/>
    </row>
    <row r="157" spans="1:8" ht="156">
      <c r="A157" s="13"/>
      <c r="B157" s="54">
        <v>500302923</v>
      </c>
      <c r="C157" s="79" t="s">
        <v>313</v>
      </c>
      <c r="D157" s="54" t="s">
        <v>59</v>
      </c>
      <c r="E157" s="88">
        <v>3779.52</v>
      </c>
      <c r="F157" s="95"/>
      <c r="G157" s="65"/>
      <c r="H157" s="96"/>
    </row>
    <row r="158" spans="1:8" ht="144">
      <c r="A158" s="13"/>
      <c r="B158" s="54">
        <v>500300630</v>
      </c>
      <c r="C158" s="80" t="s">
        <v>73</v>
      </c>
      <c r="D158" s="54" t="s">
        <v>59</v>
      </c>
      <c r="E158" s="88">
        <v>25.49</v>
      </c>
      <c r="F158" s="95"/>
      <c r="G158" s="55"/>
      <c r="H158" s="96"/>
    </row>
    <row r="159" spans="1:8" ht="96">
      <c r="A159" s="13"/>
      <c r="B159" s="112">
        <v>500406301</v>
      </c>
      <c r="C159" s="81" t="s">
        <v>232</v>
      </c>
      <c r="D159" s="113" t="s">
        <v>36</v>
      </c>
      <c r="E159" s="88">
        <v>125</v>
      </c>
      <c r="F159" s="95"/>
      <c r="G159" s="55"/>
      <c r="H159" s="96"/>
    </row>
    <row r="160" spans="1:8">
      <c r="A160" s="13"/>
      <c r="B160" s="50" t="s">
        <v>280</v>
      </c>
      <c r="C160" s="84" t="s">
        <v>109</v>
      </c>
      <c r="D160" s="54"/>
      <c r="E160" s="88"/>
      <c r="F160" s="95"/>
      <c r="G160" s="55"/>
      <c r="H160" s="96"/>
    </row>
    <row r="161" spans="1:8" ht="108">
      <c r="A161" s="13"/>
      <c r="B161" s="54">
        <v>500100048</v>
      </c>
      <c r="C161" s="80" t="s">
        <v>63</v>
      </c>
      <c r="D161" s="54" t="s">
        <v>36</v>
      </c>
      <c r="E161" s="88">
        <v>88.8</v>
      </c>
      <c r="F161" s="95"/>
      <c r="G161" s="55"/>
      <c r="H161" s="96"/>
    </row>
    <row r="162" spans="1:8" ht="108">
      <c r="A162" s="13"/>
      <c r="B162" s="54">
        <v>500200001</v>
      </c>
      <c r="C162" s="79" t="s">
        <v>64</v>
      </c>
      <c r="D162" s="54" t="s">
        <v>34</v>
      </c>
      <c r="E162" s="88">
        <v>91</v>
      </c>
      <c r="F162" s="95"/>
      <c r="G162" s="55"/>
      <c r="H162" s="96"/>
    </row>
    <row r="163" spans="1:8" ht="60">
      <c r="A163" s="13"/>
      <c r="B163" s="54">
        <v>500200003</v>
      </c>
      <c r="C163" s="80" t="s">
        <v>65</v>
      </c>
      <c r="D163" s="54" t="s">
        <v>36</v>
      </c>
      <c r="E163" s="88">
        <v>140</v>
      </c>
      <c r="F163" s="95"/>
      <c r="G163" s="55"/>
      <c r="H163" s="96"/>
    </row>
    <row r="164" spans="1:8" ht="60">
      <c r="A164" s="13"/>
      <c r="B164" s="54">
        <v>500200015</v>
      </c>
      <c r="C164" s="80" t="s">
        <v>66</v>
      </c>
      <c r="D164" s="54" t="s">
        <v>36</v>
      </c>
      <c r="E164" s="88">
        <v>54.12</v>
      </c>
      <c r="F164" s="95"/>
      <c r="G164" s="55"/>
      <c r="H164" s="96"/>
    </row>
    <row r="165" spans="1:8" ht="60">
      <c r="A165" s="13"/>
      <c r="B165" s="54">
        <v>500200017</v>
      </c>
      <c r="C165" s="80" t="s">
        <v>110</v>
      </c>
      <c r="D165" s="54" t="s">
        <v>59</v>
      </c>
      <c r="E165" s="88">
        <v>394.2</v>
      </c>
      <c r="F165" s="95"/>
      <c r="G165" s="55"/>
      <c r="H165" s="96"/>
    </row>
    <row r="166" spans="1:8" ht="60">
      <c r="A166" s="13"/>
      <c r="B166" s="54">
        <v>500200020</v>
      </c>
      <c r="C166" s="79" t="s">
        <v>67</v>
      </c>
      <c r="D166" s="54" t="s">
        <v>59</v>
      </c>
      <c r="E166" s="88">
        <v>1040.7</v>
      </c>
      <c r="F166" s="95"/>
      <c r="G166" s="55"/>
      <c r="H166" s="96"/>
    </row>
    <row r="167" spans="1:8" ht="60">
      <c r="A167" s="13"/>
      <c r="B167" s="54">
        <v>500200021</v>
      </c>
      <c r="C167" s="80" t="s">
        <v>68</v>
      </c>
      <c r="D167" s="54" t="s">
        <v>59</v>
      </c>
      <c r="E167" s="88">
        <v>717.12</v>
      </c>
      <c r="F167" s="95"/>
      <c r="G167" s="55"/>
      <c r="H167" s="96"/>
    </row>
    <row r="168" spans="1:8" ht="60">
      <c r="A168" s="13"/>
      <c r="B168" s="54">
        <v>500200012</v>
      </c>
      <c r="C168" s="80" t="s">
        <v>111</v>
      </c>
      <c r="D168" s="54" t="s">
        <v>34</v>
      </c>
      <c r="E168" s="88">
        <v>31.5</v>
      </c>
      <c r="F168" s="95"/>
      <c r="G168" s="55"/>
      <c r="H168" s="96"/>
    </row>
    <row r="169" spans="1:8" ht="108">
      <c r="A169" s="13"/>
      <c r="B169" s="54">
        <v>500200037</v>
      </c>
      <c r="C169" s="80" t="s">
        <v>71</v>
      </c>
      <c r="D169" s="54" t="s">
        <v>34</v>
      </c>
      <c r="E169" s="88">
        <v>52.5</v>
      </c>
      <c r="F169" s="95"/>
      <c r="G169" s="55"/>
      <c r="H169" s="96"/>
    </row>
    <row r="170" spans="1:8" ht="96">
      <c r="A170" s="13"/>
      <c r="B170" s="61">
        <v>501002256</v>
      </c>
      <c r="C170" s="68" t="s">
        <v>314</v>
      </c>
      <c r="D170" s="56" t="s">
        <v>84</v>
      </c>
      <c r="E170" s="88">
        <v>175</v>
      </c>
      <c r="F170" s="95"/>
      <c r="G170" s="55"/>
      <c r="H170" s="96"/>
    </row>
    <row r="171" spans="1:8" ht="72">
      <c r="A171" s="13"/>
      <c r="B171" s="112">
        <v>500406303</v>
      </c>
      <c r="C171" s="81" t="s">
        <v>183</v>
      </c>
      <c r="D171" s="113" t="s">
        <v>41</v>
      </c>
      <c r="E171" s="88">
        <v>25</v>
      </c>
      <c r="F171" s="95"/>
      <c r="G171" s="55"/>
      <c r="H171" s="96"/>
    </row>
    <row r="172" spans="1:8" ht="48">
      <c r="A172" s="13"/>
      <c r="B172" s="61">
        <v>503001692</v>
      </c>
      <c r="C172" s="80" t="s">
        <v>315</v>
      </c>
      <c r="D172" s="54" t="s">
        <v>84</v>
      </c>
      <c r="E172" s="88">
        <v>90</v>
      </c>
      <c r="F172" s="95"/>
      <c r="G172" s="111"/>
      <c r="H172" s="96"/>
    </row>
    <row r="173" spans="1:8">
      <c r="A173" s="13"/>
      <c r="B173" s="50" t="s">
        <v>281</v>
      </c>
      <c r="C173" s="84" t="s">
        <v>112</v>
      </c>
      <c r="D173" s="54"/>
      <c r="E173" s="88"/>
      <c r="F173" s="95"/>
      <c r="G173" s="55"/>
      <c r="H173" s="96"/>
    </row>
    <row r="174" spans="1:8" ht="96">
      <c r="A174" s="13"/>
      <c r="B174" s="54">
        <v>500100049</v>
      </c>
      <c r="C174" s="79" t="s">
        <v>40</v>
      </c>
      <c r="D174" s="54" t="s">
        <v>34</v>
      </c>
      <c r="E174" s="88">
        <v>173</v>
      </c>
      <c r="F174" s="95"/>
      <c r="G174" s="55"/>
      <c r="H174" s="96"/>
    </row>
    <row r="175" spans="1:8" ht="60">
      <c r="A175" s="13"/>
      <c r="B175" s="54">
        <v>501700002</v>
      </c>
      <c r="C175" s="80" t="s">
        <v>113</v>
      </c>
      <c r="D175" s="54" t="s">
        <v>34</v>
      </c>
      <c r="E175" s="88">
        <v>121.58</v>
      </c>
      <c r="F175" s="95"/>
      <c r="G175" s="55"/>
      <c r="H175" s="96"/>
    </row>
    <row r="176" spans="1:8" ht="84">
      <c r="A176" s="13"/>
      <c r="B176" s="54">
        <v>501700001</v>
      </c>
      <c r="C176" s="79" t="s">
        <v>114</v>
      </c>
      <c r="D176" s="54" t="s">
        <v>36</v>
      </c>
      <c r="E176" s="88">
        <v>173</v>
      </c>
      <c r="F176" s="95"/>
      <c r="G176" s="55"/>
      <c r="H176" s="96"/>
    </row>
    <row r="177" spans="1:8">
      <c r="A177" s="13"/>
      <c r="B177" s="50" t="s">
        <v>282</v>
      </c>
      <c r="C177" s="84" t="s">
        <v>115</v>
      </c>
      <c r="D177" s="54"/>
      <c r="E177" s="88"/>
      <c r="F177" s="95"/>
      <c r="G177" s="55"/>
      <c r="H177" s="96"/>
    </row>
    <row r="178" spans="1:8">
      <c r="A178" s="13"/>
      <c r="B178" s="50" t="s">
        <v>283</v>
      </c>
      <c r="C178" s="84" t="s">
        <v>103</v>
      </c>
      <c r="D178" s="54"/>
      <c r="E178" s="88"/>
      <c r="F178" s="95"/>
      <c r="G178" s="55"/>
      <c r="H178" s="96"/>
    </row>
    <row r="179" spans="1:8" ht="72">
      <c r="A179" s="13"/>
      <c r="B179" s="54">
        <v>500100021</v>
      </c>
      <c r="C179" s="80" t="s">
        <v>116</v>
      </c>
      <c r="D179" s="54" t="s">
        <v>36</v>
      </c>
      <c r="E179" s="88">
        <v>500</v>
      </c>
      <c r="F179" s="95"/>
      <c r="G179" s="55"/>
      <c r="H179" s="96"/>
    </row>
    <row r="180" spans="1:8" ht="72">
      <c r="A180" s="13"/>
      <c r="B180" s="54">
        <v>500100016</v>
      </c>
      <c r="C180" s="80" t="s">
        <v>105</v>
      </c>
      <c r="D180" s="54" t="s">
        <v>36</v>
      </c>
      <c r="E180" s="88">
        <v>250</v>
      </c>
      <c r="F180" s="95"/>
      <c r="G180" s="55"/>
      <c r="H180" s="96"/>
    </row>
    <row r="181" spans="1:8" ht="72">
      <c r="A181" s="13"/>
      <c r="B181" s="54">
        <v>500100042</v>
      </c>
      <c r="C181" s="80" t="s">
        <v>117</v>
      </c>
      <c r="D181" s="54" t="s">
        <v>36</v>
      </c>
      <c r="E181" s="88">
        <v>140</v>
      </c>
      <c r="F181" s="95"/>
      <c r="G181" s="55"/>
      <c r="H181" s="96"/>
    </row>
    <row r="182" spans="1:8" ht="108">
      <c r="A182" s="13"/>
      <c r="B182" s="112">
        <v>500103391</v>
      </c>
      <c r="C182" s="122" t="s">
        <v>118</v>
      </c>
      <c r="D182" s="56" t="s">
        <v>36</v>
      </c>
      <c r="E182" s="88">
        <v>120</v>
      </c>
      <c r="F182" s="95"/>
      <c r="G182" s="55"/>
      <c r="H182" s="96"/>
    </row>
    <row r="183" spans="1:8" ht="72">
      <c r="A183" s="13"/>
      <c r="B183" s="54">
        <v>500100927</v>
      </c>
      <c r="C183" s="80" t="s">
        <v>119</v>
      </c>
      <c r="D183" s="54" t="s">
        <v>41</v>
      </c>
      <c r="E183" s="88">
        <v>22</v>
      </c>
      <c r="F183" s="95"/>
      <c r="G183" s="55"/>
      <c r="H183" s="96"/>
    </row>
    <row r="184" spans="1:8" ht="60">
      <c r="A184" s="13"/>
      <c r="B184" s="54">
        <v>500100102</v>
      </c>
      <c r="C184" s="80" t="s">
        <v>120</v>
      </c>
      <c r="D184" s="54" t="s">
        <v>36</v>
      </c>
      <c r="E184" s="88">
        <v>19.2</v>
      </c>
      <c r="F184" s="95"/>
      <c r="G184" s="55"/>
      <c r="H184" s="96"/>
    </row>
    <row r="185" spans="1:8" ht="84">
      <c r="A185" s="13"/>
      <c r="B185" s="54">
        <v>500100568</v>
      </c>
      <c r="C185" s="80" t="s">
        <v>121</v>
      </c>
      <c r="D185" s="54" t="s">
        <v>41</v>
      </c>
      <c r="E185" s="88">
        <v>6</v>
      </c>
      <c r="F185" s="95"/>
      <c r="G185" s="55"/>
      <c r="H185" s="96"/>
    </row>
    <row r="186" spans="1:8" ht="96">
      <c r="A186" s="13"/>
      <c r="B186" s="54">
        <v>500100057</v>
      </c>
      <c r="C186" s="80" t="s">
        <v>38</v>
      </c>
      <c r="D186" s="54" t="s">
        <v>36</v>
      </c>
      <c r="E186" s="88">
        <v>7.68</v>
      </c>
      <c r="F186" s="95"/>
      <c r="G186" s="55"/>
      <c r="H186" s="96"/>
    </row>
    <row r="187" spans="1:8">
      <c r="A187" s="13"/>
      <c r="B187" s="50" t="s">
        <v>284</v>
      </c>
      <c r="C187" s="84" t="s">
        <v>106</v>
      </c>
      <c r="D187" s="54"/>
      <c r="E187" s="88"/>
      <c r="F187" s="95"/>
      <c r="G187" s="55"/>
      <c r="H187" s="96"/>
    </row>
    <row r="188" spans="1:8">
      <c r="A188" s="13"/>
      <c r="B188" s="50" t="s">
        <v>285</v>
      </c>
      <c r="C188" s="84" t="s">
        <v>122</v>
      </c>
      <c r="D188" s="54"/>
      <c r="E188" s="88"/>
      <c r="F188" s="95"/>
      <c r="G188" s="55"/>
      <c r="H188" s="96"/>
    </row>
    <row r="189" spans="1:8" ht="96">
      <c r="A189" s="13"/>
      <c r="B189" s="54">
        <v>500402032</v>
      </c>
      <c r="C189" s="80" t="s">
        <v>123</v>
      </c>
      <c r="D189" s="54" t="s">
        <v>36</v>
      </c>
      <c r="E189" s="88">
        <v>2.94</v>
      </c>
      <c r="F189" s="95"/>
      <c r="G189" s="55"/>
      <c r="H189" s="96"/>
    </row>
    <row r="190" spans="1:8">
      <c r="A190" s="13"/>
      <c r="B190" s="50" t="s">
        <v>286</v>
      </c>
      <c r="C190" s="51" t="s">
        <v>124</v>
      </c>
      <c r="D190" s="54"/>
      <c r="E190" s="88"/>
      <c r="F190" s="95"/>
      <c r="G190" s="55"/>
      <c r="H190" s="96"/>
    </row>
    <row r="191" spans="1:8" ht="96">
      <c r="A191" s="13"/>
      <c r="B191" s="54">
        <v>500500001</v>
      </c>
      <c r="C191" s="79" t="s">
        <v>173</v>
      </c>
      <c r="D191" s="54" t="s">
        <v>36</v>
      </c>
      <c r="E191" s="88">
        <v>290</v>
      </c>
      <c r="F191" s="95"/>
      <c r="G191" s="55"/>
      <c r="H191" s="96"/>
    </row>
    <row r="192" spans="1:8" ht="96">
      <c r="A192" s="13"/>
      <c r="B192" s="54">
        <v>500500002</v>
      </c>
      <c r="C192" s="79" t="s">
        <v>174</v>
      </c>
      <c r="D192" s="54" t="s">
        <v>36</v>
      </c>
      <c r="E192" s="88">
        <v>260</v>
      </c>
      <c r="F192" s="95"/>
      <c r="G192" s="55"/>
      <c r="H192" s="96"/>
    </row>
    <row r="193" spans="1:8" ht="96">
      <c r="A193" s="13"/>
      <c r="B193" s="54">
        <v>500500004</v>
      </c>
      <c r="C193" s="79" t="s">
        <v>175</v>
      </c>
      <c r="D193" s="54" t="s">
        <v>36</v>
      </c>
      <c r="E193" s="88">
        <v>110</v>
      </c>
      <c r="F193" s="95"/>
      <c r="G193" s="55"/>
      <c r="H193" s="96"/>
    </row>
    <row r="194" spans="1:8" ht="72">
      <c r="A194" s="13"/>
      <c r="B194" s="54">
        <v>500500192</v>
      </c>
      <c r="C194" s="80" t="s">
        <v>125</v>
      </c>
      <c r="D194" s="54" t="s">
        <v>84</v>
      </c>
      <c r="E194" s="88">
        <v>70</v>
      </c>
      <c r="F194" s="95"/>
      <c r="G194" s="55"/>
      <c r="H194" s="96"/>
    </row>
    <row r="195" spans="1:8" ht="192">
      <c r="A195" s="13"/>
      <c r="B195" s="54">
        <v>500504016</v>
      </c>
      <c r="C195" s="80" t="s">
        <v>176</v>
      </c>
      <c r="D195" s="54" t="s">
        <v>36</v>
      </c>
      <c r="E195" s="88">
        <v>80</v>
      </c>
      <c r="F195" s="95"/>
      <c r="G195" s="55"/>
      <c r="H195" s="96"/>
    </row>
    <row r="196" spans="1:8" ht="132">
      <c r="A196" s="13"/>
      <c r="B196" s="61">
        <v>500504288</v>
      </c>
      <c r="C196" s="74" t="s">
        <v>316</v>
      </c>
      <c r="D196" s="56" t="s">
        <v>36</v>
      </c>
      <c r="E196" s="88">
        <v>210</v>
      </c>
      <c r="F196" s="95"/>
      <c r="G196" s="65" t="s">
        <v>184</v>
      </c>
      <c r="H196" s="96"/>
    </row>
    <row r="197" spans="1:8" ht="108">
      <c r="A197" s="13"/>
      <c r="B197" s="54">
        <v>500500285</v>
      </c>
      <c r="C197" s="79" t="s">
        <v>126</v>
      </c>
      <c r="D197" s="54" t="s">
        <v>36</v>
      </c>
      <c r="E197" s="88">
        <v>740</v>
      </c>
      <c r="F197" s="95"/>
      <c r="G197" s="55"/>
      <c r="H197" s="96"/>
    </row>
    <row r="198" spans="1:8" ht="144">
      <c r="A198" s="13"/>
      <c r="B198" s="54">
        <v>500401805</v>
      </c>
      <c r="C198" s="79" t="s">
        <v>127</v>
      </c>
      <c r="D198" s="54" t="s">
        <v>36</v>
      </c>
      <c r="E198" s="88">
        <v>138</v>
      </c>
      <c r="F198" s="95"/>
      <c r="G198" s="55"/>
      <c r="H198" s="96"/>
    </row>
    <row r="199" spans="1:8" ht="132">
      <c r="A199" s="13"/>
      <c r="B199" s="61">
        <v>500504289</v>
      </c>
      <c r="C199" s="74" t="s">
        <v>236</v>
      </c>
      <c r="D199" s="56" t="s">
        <v>36</v>
      </c>
      <c r="E199" s="88">
        <v>110</v>
      </c>
      <c r="F199" s="95"/>
      <c r="G199" s="65"/>
      <c r="H199" s="96"/>
    </row>
    <row r="200" spans="1:8">
      <c r="A200" s="13"/>
      <c r="B200" s="50" t="s">
        <v>287</v>
      </c>
      <c r="C200" s="90" t="s">
        <v>128</v>
      </c>
      <c r="D200" s="54"/>
      <c r="E200" s="88"/>
      <c r="F200" s="95"/>
      <c r="G200" s="55"/>
      <c r="H200" s="96"/>
    </row>
    <row r="201" spans="1:8" ht="156">
      <c r="A201" s="13"/>
      <c r="B201" s="123">
        <v>500606989</v>
      </c>
      <c r="C201" s="81" t="s">
        <v>237</v>
      </c>
      <c r="D201" s="124" t="s">
        <v>41</v>
      </c>
      <c r="E201" s="88">
        <v>8</v>
      </c>
      <c r="F201" s="95"/>
      <c r="G201" s="55"/>
      <c r="H201" s="96"/>
    </row>
    <row r="202" spans="1:8" ht="180">
      <c r="A202" s="13"/>
      <c r="B202" s="55">
        <v>500904425</v>
      </c>
      <c r="C202" s="114" t="s">
        <v>238</v>
      </c>
      <c r="D202" s="113" t="s">
        <v>41</v>
      </c>
      <c r="E202" s="88">
        <v>2</v>
      </c>
      <c r="F202" s="95"/>
      <c r="G202" s="55"/>
      <c r="H202" s="96"/>
    </row>
    <row r="203" spans="1:8" ht="180">
      <c r="A203" s="13"/>
      <c r="B203" s="55">
        <v>500904426</v>
      </c>
      <c r="C203" s="114" t="s">
        <v>239</v>
      </c>
      <c r="D203" s="113" t="s">
        <v>41</v>
      </c>
      <c r="E203" s="88">
        <v>2</v>
      </c>
      <c r="F203" s="95"/>
      <c r="G203" s="55"/>
      <c r="H203" s="96"/>
    </row>
    <row r="204" spans="1:8" ht="132">
      <c r="A204" s="13"/>
      <c r="B204" s="55">
        <v>500904427</v>
      </c>
      <c r="C204" s="114" t="s">
        <v>240</v>
      </c>
      <c r="D204" s="113" t="s">
        <v>41</v>
      </c>
      <c r="E204" s="88">
        <v>2</v>
      </c>
      <c r="F204" s="95"/>
      <c r="G204" s="55"/>
      <c r="H204" s="96"/>
    </row>
    <row r="205" spans="1:8">
      <c r="A205" s="13"/>
      <c r="B205" s="87" t="s">
        <v>288</v>
      </c>
      <c r="C205" s="86" t="s">
        <v>129</v>
      </c>
      <c r="D205" s="56"/>
      <c r="E205" s="88"/>
      <c r="F205" s="95"/>
      <c r="G205" s="55"/>
      <c r="H205" s="96"/>
    </row>
    <row r="206" spans="1:8" ht="132">
      <c r="A206" s="13"/>
      <c r="B206" s="112">
        <v>501104928</v>
      </c>
      <c r="C206" s="125" t="s">
        <v>242</v>
      </c>
      <c r="D206" s="124" t="s">
        <v>41</v>
      </c>
      <c r="E206" s="88">
        <v>8</v>
      </c>
      <c r="F206" s="95"/>
      <c r="G206" s="55"/>
      <c r="H206" s="96"/>
    </row>
    <row r="207" spans="1:8" ht="120">
      <c r="A207" s="13"/>
      <c r="B207" s="112">
        <v>501104929</v>
      </c>
      <c r="C207" s="125" t="s">
        <v>241</v>
      </c>
      <c r="D207" s="124" t="s">
        <v>41</v>
      </c>
      <c r="E207" s="88">
        <v>8</v>
      </c>
      <c r="F207" s="95"/>
      <c r="G207" s="55"/>
      <c r="H207" s="96"/>
    </row>
    <row r="208" spans="1:8" ht="120">
      <c r="A208" s="13"/>
      <c r="B208" s="112">
        <v>501104331</v>
      </c>
      <c r="C208" s="126" t="s">
        <v>130</v>
      </c>
      <c r="D208" s="54" t="s">
        <v>41</v>
      </c>
      <c r="E208" s="88">
        <v>6</v>
      </c>
      <c r="F208" s="95"/>
      <c r="G208" s="55"/>
      <c r="H208" s="96"/>
    </row>
    <row r="209" spans="1:8" ht="60">
      <c r="A209" s="13"/>
      <c r="B209" s="112">
        <v>501104930</v>
      </c>
      <c r="C209" s="125" t="s">
        <v>243</v>
      </c>
      <c r="D209" s="124" t="s">
        <v>41</v>
      </c>
      <c r="E209" s="88">
        <v>2</v>
      </c>
      <c r="F209" s="95"/>
      <c r="G209" s="55"/>
      <c r="H209" s="96"/>
    </row>
    <row r="210" spans="1:8" ht="60">
      <c r="A210" s="13"/>
      <c r="B210" s="112">
        <v>501104931</v>
      </c>
      <c r="C210" s="125" t="s">
        <v>185</v>
      </c>
      <c r="D210" s="124" t="s">
        <v>41</v>
      </c>
      <c r="E210" s="88">
        <v>2</v>
      </c>
      <c r="F210" s="95"/>
      <c r="G210" s="55"/>
      <c r="H210" s="96"/>
    </row>
    <row r="211" spans="1:8" ht="48">
      <c r="A211" s="13"/>
      <c r="B211" s="54">
        <v>502903149</v>
      </c>
      <c r="C211" s="80" t="s">
        <v>131</v>
      </c>
      <c r="D211" s="54" t="s">
        <v>41</v>
      </c>
      <c r="E211" s="88">
        <v>4</v>
      </c>
      <c r="F211" s="95"/>
      <c r="G211" s="55"/>
      <c r="H211" s="96"/>
    </row>
    <row r="212" spans="1:8" ht="48">
      <c r="A212" s="13"/>
      <c r="B212" s="54">
        <v>503500346</v>
      </c>
      <c r="C212" s="122" t="s">
        <v>132</v>
      </c>
      <c r="D212" s="56" t="s">
        <v>41</v>
      </c>
      <c r="E212" s="88">
        <v>2</v>
      </c>
      <c r="F212" s="95"/>
      <c r="G212" s="55"/>
      <c r="H212" s="96"/>
    </row>
    <row r="213" spans="1:8" ht="60">
      <c r="A213" s="13"/>
      <c r="B213" s="54">
        <v>501103682</v>
      </c>
      <c r="C213" s="80" t="s">
        <v>133</v>
      </c>
      <c r="D213" s="54" t="s">
        <v>41</v>
      </c>
      <c r="E213" s="88">
        <v>8</v>
      </c>
      <c r="F213" s="95"/>
      <c r="G213" s="55"/>
      <c r="H213" s="96"/>
    </row>
    <row r="214" spans="1:8" ht="60">
      <c r="A214" s="13"/>
      <c r="B214" s="54">
        <v>502904322</v>
      </c>
      <c r="C214" s="80" t="s">
        <v>134</v>
      </c>
      <c r="D214" s="54" t="s">
        <v>41</v>
      </c>
      <c r="E214" s="88">
        <v>8</v>
      </c>
      <c r="F214" s="95"/>
      <c r="G214" s="55"/>
      <c r="H214" s="96"/>
    </row>
    <row r="215" spans="1:8" ht="60">
      <c r="A215" s="13"/>
      <c r="B215" s="54">
        <v>501103683</v>
      </c>
      <c r="C215" s="80" t="s">
        <v>135</v>
      </c>
      <c r="D215" s="54" t="s">
        <v>41</v>
      </c>
      <c r="E215" s="88">
        <v>4</v>
      </c>
      <c r="F215" s="95"/>
      <c r="G215" s="55"/>
      <c r="H215" s="96"/>
    </row>
    <row r="216" spans="1:8" ht="72">
      <c r="A216" s="13"/>
      <c r="B216" s="112">
        <v>501104932</v>
      </c>
      <c r="C216" s="125" t="s">
        <v>244</v>
      </c>
      <c r="D216" s="124" t="s">
        <v>41</v>
      </c>
      <c r="E216" s="88">
        <v>5</v>
      </c>
      <c r="F216" s="95"/>
      <c r="G216" s="55"/>
      <c r="H216" s="96"/>
    </row>
    <row r="217" spans="1:8" ht="72">
      <c r="A217" s="13"/>
      <c r="B217" s="112">
        <v>501104933</v>
      </c>
      <c r="C217" s="125" t="s">
        <v>245</v>
      </c>
      <c r="D217" s="124" t="s">
        <v>41</v>
      </c>
      <c r="E217" s="88">
        <v>6</v>
      </c>
      <c r="F217" s="95"/>
      <c r="G217" s="55"/>
      <c r="H217" s="96"/>
    </row>
    <row r="218" spans="1:8" ht="72">
      <c r="A218" s="13"/>
      <c r="B218" s="112">
        <v>501104934</v>
      </c>
      <c r="C218" s="125" t="s">
        <v>246</v>
      </c>
      <c r="D218" s="124" t="s">
        <v>41</v>
      </c>
      <c r="E218" s="88">
        <v>2</v>
      </c>
      <c r="F218" s="95"/>
      <c r="G218" s="55"/>
      <c r="H218" s="96"/>
    </row>
    <row r="219" spans="1:8" ht="72">
      <c r="A219" s="13"/>
      <c r="B219" s="112">
        <v>501104935</v>
      </c>
      <c r="C219" s="125" t="s">
        <v>247</v>
      </c>
      <c r="D219" s="124" t="s">
        <v>41</v>
      </c>
      <c r="E219" s="88">
        <v>1</v>
      </c>
      <c r="F219" s="95"/>
      <c r="G219" s="55"/>
      <c r="H219" s="96"/>
    </row>
    <row r="220" spans="1:8" ht="84">
      <c r="A220" s="13"/>
      <c r="B220" s="112">
        <v>501104936</v>
      </c>
      <c r="C220" s="125" t="s">
        <v>248</v>
      </c>
      <c r="D220" s="124" t="s">
        <v>41</v>
      </c>
      <c r="E220" s="88">
        <v>1</v>
      </c>
      <c r="F220" s="95"/>
      <c r="G220" s="55"/>
      <c r="H220" s="96"/>
    </row>
    <row r="221" spans="1:8" ht="72">
      <c r="A221" s="13"/>
      <c r="B221" s="112">
        <v>501104937</v>
      </c>
      <c r="C221" s="125" t="s">
        <v>249</v>
      </c>
      <c r="D221" s="124" t="s">
        <v>41</v>
      </c>
      <c r="E221" s="88">
        <v>1</v>
      </c>
      <c r="F221" s="95"/>
      <c r="G221" s="55"/>
      <c r="H221" s="96"/>
    </row>
    <row r="222" spans="1:8" ht="72">
      <c r="A222" s="13"/>
      <c r="B222" s="112">
        <v>501104938</v>
      </c>
      <c r="C222" s="125" t="s">
        <v>250</v>
      </c>
      <c r="D222" s="124" t="s">
        <v>41</v>
      </c>
      <c r="E222" s="88">
        <v>2</v>
      </c>
      <c r="F222" s="95"/>
      <c r="G222" s="55"/>
      <c r="H222" s="96"/>
    </row>
    <row r="223" spans="1:8" ht="60">
      <c r="A223" s="13"/>
      <c r="B223" s="112">
        <v>501104939</v>
      </c>
      <c r="C223" s="125" t="s">
        <v>251</v>
      </c>
      <c r="D223" s="124" t="s">
        <v>41</v>
      </c>
      <c r="E223" s="88">
        <v>1</v>
      </c>
      <c r="F223" s="95"/>
      <c r="G223" s="55"/>
      <c r="H223" s="96"/>
    </row>
    <row r="224" spans="1:8" ht="72">
      <c r="A224" s="13"/>
      <c r="B224" s="112">
        <v>501104940</v>
      </c>
      <c r="C224" s="125" t="s">
        <v>252</v>
      </c>
      <c r="D224" s="124" t="s">
        <v>41</v>
      </c>
      <c r="E224" s="88">
        <v>1</v>
      </c>
      <c r="F224" s="95"/>
      <c r="G224" s="55"/>
      <c r="H224" s="96"/>
    </row>
    <row r="225" spans="1:8" ht="72">
      <c r="A225" s="13"/>
      <c r="B225" s="112">
        <v>501104941</v>
      </c>
      <c r="C225" s="125" t="s">
        <v>253</v>
      </c>
      <c r="D225" s="124" t="s">
        <v>41</v>
      </c>
      <c r="E225" s="88">
        <v>1</v>
      </c>
      <c r="F225" s="95"/>
      <c r="G225" s="55"/>
      <c r="H225" s="96"/>
    </row>
    <row r="226" spans="1:8" ht="72">
      <c r="A226" s="13"/>
      <c r="B226" s="112">
        <v>501104942</v>
      </c>
      <c r="C226" s="125" t="s">
        <v>254</v>
      </c>
      <c r="D226" s="124" t="s">
        <v>41</v>
      </c>
      <c r="E226" s="88">
        <v>1</v>
      </c>
      <c r="F226" s="95"/>
      <c r="G226" s="55"/>
      <c r="H226" s="96"/>
    </row>
    <row r="227" spans="1:8" ht="72">
      <c r="A227" s="13"/>
      <c r="B227" s="112">
        <v>501104943</v>
      </c>
      <c r="C227" s="125" t="s">
        <v>255</v>
      </c>
      <c r="D227" s="124" t="s">
        <v>41</v>
      </c>
      <c r="E227" s="88">
        <v>5</v>
      </c>
      <c r="F227" s="95"/>
      <c r="G227" s="55"/>
      <c r="H227" s="96"/>
    </row>
    <row r="228" spans="1:8">
      <c r="A228" s="13"/>
      <c r="B228" s="50" t="s">
        <v>289</v>
      </c>
      <c r="C228" s="51" t="s">
        <v>136</v>
      </c>
      <c r="D228" s="54"/>
      <c r="E228" s="88"/>
      <c r="F228" s="95"/>
      <c r="G228" s="55"/>
      <c r="H228" s="96"/>
    </row>
    <row r="229" spans="1:8" ht="60">
      <c r="A229" s="13"/>
      <c r="B229" s="54">
        <v>501700002</v>
      </c>
      <c r="C229" s="80" t="s">
        <v>113</v>
      </c>
      <c r="D229" s="54" t="s">
        <v>34</v>
      </c>
      <c r="E229" s="88">
        <v>5152</v>
      </c>
      <c r="F229" s="95"/>
      <c r="G229" s="55"/>
      <c r="H229" s="96"/>
    </row>
    <row r="230" spans="1:8" ht="84">
      <c r="A230" s="13"/>
      <c r="B230" s="54">
        <v>501700001</v>
      </c>
      <c r="C230" s="79" t="s">
        <v>114</v>
      </c>
      <c r="D230" s="54" t="s">
        <v>36</v>
      </c>
      <c r="E230" s="88">
        <v>5152</v>
      </c>
      <c r="F230" s="95"/>
      <c r="G230" s="55"/>
      <c r="H230" s="96"/>
    </row>
    <row r="231" spans="1:8" ht="96">
      <c r="A231" s="13"/>
      <c r="B231" s="54">
        <v>501700857</v>
      </c>
      <c r="C231" s="122" t="s">
        <v>137</v>
      </c>
      <c r="D231" s="56" t="s">
        <v>41</v>
      </c>
      <c r="E231" s="88">
        <v>3</v>
      </c>
      <c r="F231" s="95"/>
      <c r="G231" s="55"/>
      <c r="H231" s="96"/>
    </row>
    <row r="232" spans="1:8" ht="108">
      <c r="A232" s="13"/>
      <c r="B232" s="54">
        <v>501700267</v>
      </c>
      <c r="C232" s="80" t="s">
        <v>138</v>
      </c>
      <c r="D232" s="54" t="s">
        <v>41</v>
      </c>
      <c r="E232" s="88">
        <v>4</v>
      </c>
      <c r="F232" s="95"/>
      <c r="G232" s="55"/>
      <c r="H232" s="96"/>
    </row>
    <row r="233" spans="1:8" ht="96">
      <c r="A233" s="13"/>
      <c r="B233" s="54">
        <v>501700130</v>
      </c>
      <c r="C233" s="80" t="s">
        <v>139</v>
      </c>
      <c r="D233" s="54" t="s">
        <v>41</v>
      </c>
      <c r="E233" s="88">
        <v>14</v>
      </c>
      <c r="F233" s="95"/>
      <c r="G233" s="55"/>
      <c r="H233" s="96"/>
    </row>
    <row r="234" spans="1:8" ht="96">
      <c r="A234" s="13"/>
      <c r="B234" s="54">
        <v>501700101</v>
      </c>
      <c r="C234" s="80" t="s">
        <v>140</v>
      </c>
      <c r="D234" s="54" t="s">
        <v>41</v>
      </c>
      <c r="E234" s="88">
        <v>1810</v>
      </c>
      <c r="F234" s="95"/>
      <c r="G234" s="55"/>
      <c r="H234" s="96"/>
    </row>
    <row r="235" spans="1:8" ht="84">
      <c r="A235" s="13"/>
      <c r="B235" s="54">
        <v>501700963</v>
      </c>
      <c r="C235" s="79" t="s">
        <v>256</v>
      </c>
      <c r="D235" s="54" t="s">
        <v>41</v>
      </c>
      <c r="E235" s="88">
        <v>689</v>
      </c>
      <c r="F235" s="95"/>
      <c r="G235" s="65"/>
      <c r="H235" s="96"/>
    </row>
    <row r="236" spans="1:8" ht="96">
      <c r="A236" s="13"/>
      <c r="B236" s="54">
        <v>501700085</v>
      </c>
      <c r="C236" s="80" t="s">
        <v>141</v>
      </c>
      <c r="D236" s="54" t="s">
        <v>41</v>
      </c>
      <c r="E236" s="88">
        <v>30</v>
      </c>
      <c r="F236" s="95"/>
      <c r="G236" s="55"/>
      <c r="H236" s="96"/>
    </row>
    <row r="237" spans="1:8">
      <c r="A237" s="13"/>
      <c r="B237" s="50" t="s">
        <v>290</v>
      </c>
      <c r="C237" s="84" t="s">
        <v>142</v>
      </c>
      <c r="D237" s="54"/>
      <c r="E237" s="88"/>
      <c r="F237" s="95"/>
      <c r="G237" s="55"/>
      <c r="H237" s="96"/>
    </row>
    <row r="238" spans="1:8" ht="24">
      <c r="A238" s="13"/>
      <c r="B238" s="50" t="s">
        <v>291</v>
      </c>
      <c r="C238" s="51" t="s">
        <v>143</v>
      </c>
      <c r="D238" s="88"/>
      <c r="E238" s="88"/>
      <c r="F238" s="95"/>
      <c r="G238" s="55"/>
      <c r="H238" s="96"/>
    </row>
    <row r="239" spans="1:8" ht="60">
      <c r="A239" s="13"/>
      <c r="B239" s="54">
        <v>501400056</v>
      </c>
      <c r="C239" s="80" t="s">
        <v>186</v>
      </c>
      <c r="D239" s="54" t="s">
        <v>84</v>
      </c>
      <c r="E239" s="88">
        <v>6</v>
      </c>
      <c r="F239" s="95"/>
      <c r="G239" s="55"/>
      <c r="H239" s="96"/>
    </row>
    <row r="240" spans="1:8" ht="84">
      <c r="A240" s="13"/>
      <c r="B240" s="54">
        <v>502400049</v>
      </c>
      <c r="C240" s="80" t="s">
        <v>187</v>
      </c>
      <c r="D240" s="54" t="s">
        <v>84</v>
      </c>
      <c r="E240" s="88">
        <v>15</v>
      </c>
      <c r="F240" s="95"/>
      <c r="G240" s="55"/>
      <c r="H240" s="96"/>
    </row>
    <row r="241" spans="1:8" ht="60">
      <c r="A241" s="13"/>
      <c r="B241" s="54">
        <v>502400617</v>
      </c>
      <c r="C241" s="80" t="s">
        <v>212</v>
      </c>
      <c r="D241" s="54" t="s">
        <v>84</v>
      </c>
      <c r="E241" s="88">
        <v>5</v>
      </c>
      <c r="F241" s="95"/>
      <c r="G241" s="55"/>
      <c r="H241" s="96"/>
    </row>
    <row r="242" spans="1:8" ht="120">
      <c r="A242" s="13"/>
      <c r="B242" s="54">
        <v>501301033</v>
      </c>
      <c r="C242" s="80" t="s">
        <v>188</v>
      </c>
      <c r="D242" s="54" t="s">
        <v>84</v>
      </c>
      <c r="E242" s="88">
        <v>2</v>
      </c>
      <c r="F242" s="95"/>
      <c r="G242" s="55"/>
      <c r="H242" s="96"/>
    </row>
    <row r="243" spans="1:8">
      <c r="A243" s="13"/>
      <c r="B243" s="87" t="s">
        <v>292</v>
      </c>
      <c r="C243" s="86" t="s">
        <v>144</v>
      </c>
      <c r="D243" s="56"/>
      <c r="E243" s="88"/>
      <c r="F243" s="95"/>
      <c r="G243" s="55"/>
      <c r="H243" s="96"/>
    </row>
    <row r="244" spans="1:8" ht="108">
      <c r="A244" s="13"/>
      <c r="B244" s="112">
        <v>502404992</v>
      </c>
      <c r="C244" s="114" t="s">
        <v>189</v>
      </c>
      <c r="D244" s="113" t="s">
        <v>41</v>
      </c>
      <c r="E244" s="88">
        <v>1</v>
      </c>
      <c r="F244" s="95"/>
      <c r="G244" s="55"/>
      <c r="H244" s="96"/>
    </row>
    <row r="245" spans="1:8" ht="96">
      <c r="A245" s="13"/>
      <c r="B245" s="54">
        <v>501301004</v>
      </c>
      <c r="C245" s="80" t="s">
        <v>190</v>
      </c>
      <c r="D245" s="54" t="s">
        <v>41</v>
      </c>
      <c r="E245" s="88">
        <v>4</v>
      </c>
      <c r="F245" s="95"/>
      <c r="G245" s="55"/>
      <c r="H245" s="96"/>
    </row>
    <row r="246" spans="1:8" ht="108">
      <c r="A246" s="13"/>
      <c r="B246" s="54">
        <v>501301653</v>
      </c>
      <c r="C246" s="80" t="s">
        <v>191</v>
      </c>
      <c r="D246" s="54" t="s">
        <v>41</v>
      </c>
      <c r="E246" s="88">
        <v>2</v>
      </c>
      <c r="F246" s="95"/>
      <c r="G246" s="55"/>
      <c r="H246" s="96"/>
    </row>
    <row r="247" spans="1:8" ht="108">
      <c r="A247" s="13"/>
      <c r="B247" s="54">
        <v>501301654</v>
      </c>
      <c r="C247" s="80" t="s">
        <v>192</v>
      </c>
      <c r="D247" s="54" t="s">
        <v>41</v>
      </c>
      <c r="E247" s="88">
        <v>2</v>
      </c>
      <c r="F247" s="95"/>
      <c r="G247" s="55"/>
      <c r="H247" s="96"/>
    </row>
    <row r="248" spans="1:8" ht="84">
      <c r="A248" s="13"/>
      <c r="B248" s="54">
        <v>502400049</v>
      </c>
      <c r="C248" s="80" t="s">
        <v>187</v>
      </c>
      <c r="D248" s="54" t="s">
        <v>84</v>
      </c>
      <c r="E248" s="88">
        <v>3</v>
      </c>
      <c r="F248" s="95"/>
      <c r="G248" s="55"/>
      <c r="H248" s="96"/>
    </row>
    <row r="249" spans="1:8" ht="60">
      <c r="A249" s="13"/>
      <c r="B249" s="54">
        <v>502400617</v>
      </c>
      <c r="C249" s="80" t="s">
        <v>212</v>
      </c>
      <c r="D249" s="54" t="s">
        <v>84</v>
      </c>
      <c r="E249" s="88">
        <v>1</v>
      </c>
      <c r="F249" s="95"/>
      <c r="G249" s="55"/>
      <c r="H249" s="96"/>
    </row>
    <row r="250" spans="1:8" ht="120">
      <c r="A250" s="13"/>
      <c r="B250" s="54">
        <v>501301033</v>
      </c>
      <c r="C250" s="80" t="s">
        <v>188</v>
      </c>
      <c r="D250" s="54" t="s">
        <v>84</v>
      </c>
      <c r="E250" s="88">
        <v>0.5</v>
      </c>
      <c r="F250" s="95"/>
      <c r="G250" s="55"/>
      <c r="H250" s="96"/>
    </row>
    <row r="251" spans="1:8">
      <c r="A251" s="13"/>
      <c r="B251" s="87" t="s">
        <v>293</v>
      </c>
      <c r="C251" s="86" t="s">
        <v>145</v>
      </c>
      <c r="D251" s="56"/>
      <c r="E251" s="88"/>
      <c r="F251" s="95"/>
      <c r="G251" s="55"/>
      <c r="H251" s="96"/>
    </row>
    <row r="252" spans="1:8" ht="108">
      <c r="A252" s="13"/>
      <c r="B252" s="112">
        <v>502404993</v>
      </c>
      <c r="C252" s="114" t="s">
        <v>257</v>
      </c>
      <c r="D252" s="113" t="s">
        <v>41</v>
      </c>
      <c r="E252" s="88">
        <v>78</v>
      </c>
      <c r="F252" s="95"/>
      <c r="G252" s="55"/>
      <c r="H252" s="96"/>
    </row>
    <row r="253" spans="1:8" ht="132">
      <c r="A253" s="13"/>
      <c r="B253" s="112">
        <v>500201029</v>
      </c>
      <c r="C253" s="81" t="s">
        <v>258</v>
      </c>
      <c r="D253" s="124" t="s">
        <v>41</v>
      </c>
      <c r="E253" s="88">
        <v>78</v>
      </c>
      <c r="F253" s="95"/>
      <c r="G253" s="55"/>
      <c r="H253" s="96"/>
    </row>
    <row r="254" spans="1:8" ht="120">
      <c r="A254" s="13"/>
      <c r="B254" s="112">
        <v>500201030</v>
      </c>
      <c r="C254" s="81" t="s">
        <v>259</v>
      </c>
      <c r="D254" s="124" t="s">
        <v>41</v>
      </c>
      <c r="E254" s="88">
        <v>52</v>
      </c>
      <c r="F254" s="95"/>
      <c r="G254" s="55"/>
      <c r="H254" s="96"/>
    </row>
    <row r="255" spans="1:8" ht="72">
      <c r="A255" s="13"/>
      <c r="B255" s="112">
        <v>502404994</v>
      </c>
      <c r="C255" s="114" t="s">
        <v>260</v>
      </c>
      <c r="D255" s="113" t="s">
        <v>41</v>
      </c>
      <c r="E255" s="88">
        <v>21</v>
      </c>
      <c r="F255" s="95"/>
      <c r="G255" s="55"/>
      <c r="H255" s="96"/>
    </row>
    <row r="256" spans="1:8" ht="84">
      <c r="A256" s="13"/>
      <c r="B256" s="112">
        <v>502404995</v>
      </c>
      <c r="C256" s="114" t="s">
        <v>261</v>
      </c>
      <c r="D256" s="113" t="s">
        <v>41</v>
      </c>
      <c r="E256" s="88">
        <v>57</v>
      </c>
      <c r="F256" s="95"/>
      <c r="G256" s="55"/>
      <c r="H256" s="96"/>
    </row>
    <row r="257" spans="1:9" ht="96">
      <c r="A257" s="13"/>
      <c r="B257" s="54">
        <v>501308783</v>
      </c>
      <c r="C257" s="79" t="s">
        <v>317</v>
      </c>
      <c r="D257" s="113" t="s">
        <v>41</v>
      </c>
      <c r="E257" s="88">
        <v>16</v>
      </c>
      <c r="F257" s="95"/>
      <c r="G257" s="65"/>
      <c r="H257" s="96"/>
    </row>
    <row r="258" spans="1:9" ht="96">
      <c r="A258" s="13"/>
      <c r="B258" s="54">
        <v>501308784</v>
      </c>
      <c r="C258" s="79" t="s">
        <v>318</v>
      </c>
      <c r="D258" s="54" t="s">
        <v>41</v>
      </c>
      <c r="E258" s="88">
        <v>32</v>
      </c>
      <c r="F258" s="95"/>
      <c r="G258" s="65"/>
      <c r="H258" s="96"/>
    </row>
    <row r="259" spans="1:9" ht="72">
      <c r="A259" s="13"/>
      <c r="B259" s="112">
        <v>502404996</v>
      </c>
      <c r="C259" s="114" t="s">
        <v>262</v>
      </c>
      <c r="D259" s="113" t="s">
        <v>41</v>
      </c>
      <c r="E259" s="88">
        <v>20</v>
      </c>
      <c r="F259" s="95"/>
      <c r="G259" s="55"/>
      <c r="H259" s="96"/>
    </row>
    <row r="260" spans="1:9" ht="60">
      <c r="A260" s="13"/>
      <c r="B260" s="54">
        <v>502500190</v>
      </c>
      <c r="C260" s="80" t="s">
        <v>193</v>
      </c>
      <c r="D260" s="54" t="s">
        <v>84</v>
      </c>
      <c r="E260" s="88">
        <v>1848</v>
      </c>
      <c r="F260" s="95"/>
      <c r="G260" s="55"/>
      <c r="H260" s="96"/>
    </row>
    <row r="261" spans="1:9" ht="108">
      <c r="A261" s="13"/>
      <c r="B261" s="54">
        <v>502400068</v>
      </c>
      <c r="C261" s="80" t="s">
        <v>194</v>
      </c>
      <c r="D261" s="54" t="s">
        <v>84</v>
      </c>
      <c r="E261" s="88">
        <v>11</v>
      </c>
      <c r="F261" s="95"/>
      <c r="G261" s="55"/>
      <c r="H261" s="96"/>
    </row>
    <row r="262" spans="1:9" ht="36">
      <c r="A262" s="13"/>
      <c r="B262" s="54">
        <v>503000235</v>
      </c>
      <c r="C262" s="80" t="s">
        <v>195</v>
      </c>
      <c r="D262" s="54" t="s">
        <v>84</v>
      </c>
      <c r="E262" s="88">
        <v>4435.2</v>
      </c>
      <c r="F262" s="95"/>
      <c r="G262" s="55"/>
      <c r="H262" s="96"/>
    </row>
    <row r="263" spans="1:9" ht="48">
      <c r="A263" s="13"/>
      <c r="B263" s="54">
        <v>503300872</v>
      </c>
      <c r="C263" s="80" t="s">
        <v>263</v>
      </c>
      <c r="D263" s="54" t="s">
        <v>84</v>
      </c>
      <c r="E263" s="88">
        <v>2217.6</v>
      </c>
      <c r="F263" s="95"/>
      <c r="G263" s="80"/>
      <c r="H263" s="96"/>
      <c r="I263" s="71"/>
    </row>
    <row r="264" spans="1:9" ht="72">
      <c r="A264" s="13"/>
      <c r="B264" s="54">
        <v>501301696</v>
      </c>
      <c r="C264" s="80" t="s">
        <v>196</v>
      </c>
      <c r="D264" s="54" t="s">
        <v>41</v>
      </c>
      <c r="E264" s="88">
        <v>37</v>
      </c>
      <c r="F264" s="95"/>
      <c r="G264" s="55"/>
      <c r="H264" s="96"/>
    </row>
    <row r="265" spans="1:9" ht="36">
      <c r="A265" s="13"/>
      <c r="B265" s="54">
        <v>502400299</v>
      </c>
      <c r="C265" s="80" t="s">
        <v>197</v>
      </c>
      <c r="D265" s="54" t="s">
        <v>41</v>
      </c>
      <c r="E265" s="88">
        <v>15</v>
      </c>
      <c r="F265" s="95"/>
      <c r="G265" s="55"/>
      <c r="H265" s="96"/>
    </row>
    <row r="266" spans="1:9" ht="120">
      <c r="A266" s="13"/>
      <c r="B266" s="55">
        <v>502200850</v>
      </c>
      <c r="C266" s="114" t="s">
        <v>198</v>
      </c>
      <c r="D266" s="113" t="s">
        <v>41</v>
      </c>
      <c r="E266" s="88">
        <v>7</v>
      </c>
      <c r="F266" s="95"/>
      <c r="G266" s="55"/>
      <c r="H266" s="96"/>
    </row>
    <row r="267" spans="1:9" ht="60">
      <c r="A267" s="13"/>
      <c r="B267" s="54">
        <v>501308637</v>
      </c>
      <c r="C267" s="114" t="s">
        <v>199</v>
      </c>
      <c r="D267" s="113" t="s">
        <v>41</v>
      </c>
      <c r="E267" s="88">
        <v>11</v>
      </c>
      <c r="F267" s="95"/>
      <c r="G267" s="122"/>
      <c r="H267" s="96"/>
      <c r="I267" s="70"/>
    </row>
    <row r="268" spans="1:9">
      <c r="A268" s="13"/>
      <c r="B268" s="50" t="s">
        <v>294</v>
      </c>
      <c r="C268" s="84" t="s">
        <v>146</v>
      </c>
      <c r="D268" s="54"/>
      <c r="E268" s="88"/>
      <c r="F268" s="95"/>
      <c r="G268" s="55"/>
      <c r="H268" s="96"/>
    </row>
    <row r="269" spans="1:9" ht="96">
      <c r="A269" s="13"/>
      <c r="B269" s="54">
        <v>501308785</v>
      </c>
      <c r="C269" s="79" t="s">
        <v>317</v>
      </c>
      <c r="D269" s="113" t="s">
        <v>41</v>
      </c>
      <c r="E269" s="88">
        <v>16</v>
      </c>
      <c r="F269" s="95"/>
      <c r="G269" s="55"/>
      <c r="H269" s="96"/>
    </row>
    <row r="270" spans="1:9" ht="60">
      <c r="A270" s="13"/>
      <c r="B270" s="54">
        <v>502500190</v>
      </c>
      <c r="C270" s="80" t="s">
        <v>193</v>
      </c>
      <c r="D270" s="54" t="s">
        <v>84</v>
      </c>
      <c r="E270" s="88">
        <v>82.5</v>
      </c>
      <c r="F270" s="95"/>
      <c r="G270" s="55"/>
      <c r="H270" s="96"/>
    </row>
    <row r="271" spans="1:9" ht="108">
      <c r="A271" s="13"/>
      <c r="B271" s="54">
        <v>502400068</v>
      </c>
      <c r="C271" s="80" t="s">
        <v>194</v>
      </c>
      <c r="D271" s="54" t="s">
        <v>84</v>
      </c>
      <c r="E271" s="88">
        <v>170</v>
      </c>
      <c r="F271" s="95"/>
      <c r="G271" s="55"/>
      <c r="H271" s="96"/>
    </row>
    <row r="272" spans="1:9" ht="36">
      <c r="A272" s="13"/>
      <c r="B272" s="54">
        <v>503000235</v>
      </c>
      <c r="C272" s="80" t="s">
        <v>195</v>
      </c>
      <c r="D272" s="54" t="s">
        <v>84</v>
      </c>
      <c r="E272" s="88">
        <v>550</v>
      </c>
      <c r="F272" s="95"/>
      <c r="G272" s="55"/>
      <c r="H272" s="96"/>
    </row>
    <row r="273" spans="1:9" ht="48">
      <c r="A273" s="13"/>
      <c r="B273" s="54">
        <v>503300872</v>
      </c>
      <c r="C273" s="80" t="s">
        <v>263</v>
      </c>
      <c r="D273" s="54" t="s">
        <v>84</v>
      </c>
      <c r="E273" s="88">
        <v>275</v>
      </c>
      <c r="F273" s="95"/>
      <c r="G273" s="80"/>
      <c r="H273" s="96"/>
      <c r="I273" s="71"/>
    </row>
    <row r="274" spans="1:9">
      <c r="A274" s="13"/>
      <c r="B274" s="50" t="s">
        <v>295</v>
      </c>
      <c r="C274" s="84" t="s">
        <v>147</v>
      </c>
      <c r="D274" s="54"/>
      <c r="E274" s="88"/>
      <c r="F274" s="95"/>
      <c r="G274" s="55"/>
      <c r="H274" s="96"/>
    </row>
    <row r="275" spans="1:9" ht="132">
      <c r="A275" s="13"/>
      <c r="B275" s="112">
        <v>502404775</v>
      </c>
      <c r="C275" s="122" t="s">
        <v>200</v>
      </c>
      <c r="D275" s="56" t="s">
        <v>41</v>
      </c>
      <c r="E275" s="88">
        <v>1</v>
      </c>
      <c r="F275" s="95"/>
      <c r="G275" s="55"/>
      <c r="H275" s="96"/>
    </row>
    <row r="276" spans="1:9" ht="48">
      <c r="A276" s="13"/>
      <c r="B276" s="54">
        <v>502500091</v>
      </c>
      <c r="C276" s="80" t="s">
        <v>264</v>
      </c>
      <c r="D276" s="54" t="s">
        <v>84</v>
      </c>
      <c r="E276" s="88">
        <v>20</v>
      </c>
      <c r="F276" s="95"/>
      <c r="G276" s="118"/>
      <c r="H276" s="96"/>
      <c r="I276" s="71"/>
    </row>
    <row r="277" spans="1:9" ht="48">
      <c r="A277" s="13"/>
      <c r="B277" s="54">
        <v>502700034</v>
      </c>
      <c r="C277" s="80" t="s">
        <v>201</v>
      </c>
      <c r="D277" s="54" t="s">
        <v>41</v>
      </c>
      <c r="E277" s="88">
        <v>3</v>
      </c>
      <c r="F277" s="95"/>
      <c r="G277" s="55"/>
      <c r="H277" s="96"/>
    </row>
    <row r="278" spans="1:9" ht="48">
      <c r="A278" s="13"/>
      <c r="B278" s="54">
        <v>502700036</v>
      </c>
      <c r="C278" s="80" t="s">
        <v>202</v>
      </c>
      <c r="D278" s="54" t="s">
        <v>41</v>
      </c>
      <c r="E278" s="88">
        <v>2</v>
      </c>
      <c r="F278" s="95"/>
      <c r="G278" s="55"/>
      <c r="H278" s="96"/>
    </row>
    <row r="279" spans="1:9">
      <c r="A279" s="13"/>
      <c r="B279" s="87" t="s">
        <v>296</v>
      </c>
      <c r="C279" s="86" t="s">
        <v>122</v>
      </c>
      <c r="D279" s="56"/>
      <c r="E279" s="88"/>
      <c r="F279" s="95"/>
      <c r="G279" s="55"/>
      <c r="H279" s="96"/>
    </row>
    <row r="280" spans="1:9" ht="120">
      <c r="A280" s="13"/>
      <c r="B280" s="54">
        <v>502402724</v>
      </c>
      <c r="C280" s="80" t="s">
        <v>148</v>
      </c>
      <c r="D280" s="54" t="s">
        <v>41</v>
      </c>
      <c r="E280" s="88">
        <v>1</v>
      </c>
      <c r="F280" s="95"/>
      <c r="G280" s="55"/>
      <c r="H280" s="96"/>
    </row>
    <row r="281" spans="1:9">
      <c r="A281" s="13"/>
      <c r="B281" s="50" t="s">
        <v>297</v>
      </c>
      <c r="C281" s="51" t="s">
        <v>149</v>
      </c>
      <c r="D281" s="54"/>
      <c r="E281" s="88"/>
      <c r="F281" s="95"/>
      <c r="G281" s="55"/>
      <c r="H281" s="96"/>
    </row>
    <row r="282" spans="1:9" ht="24">
      <c r="A282" s="13"/>
      <c r="B282" s="54">
        <v>502500015</v>
      </c>
      <c r="C282" s="80" t="s">
        <v>203</v>
      </c>
      <c r="D282" s="54" t="s">
        <v>41</v>
      </c>
      <c r="E282" s="88">
        <v>1</v>
      </c>
      <c r="F282" s="95"/>
      <c r="G282" s="55"/>
      <c r="H282" s="96"/>
    </row>
    <row r="283" spans="1:9">
      <c r="A283" s="13"/>
      <c r="B283" s="50" t="s">
        <v>298</v>
      </c>
      <c r="C283" s="84" t="s">
        <v>150</v>
      </c>
      <c r="D283" s="54"/>
      <c r="E283" s="88"/>
      <c r="F283" s="95"/>
      <c r="G283" s="55"/>
      <c r="H283" s="96"/>
    </row>
    <row r="284" spans="1:9">
      <c r="A284" s="13"/>
      <c r="B284" s="50" t="s">
        <v>299</v>
      </c>
      <c r="C284" s="84" t="s">
        <v>151</v>
      </c>
      <c r="D284" s="54"/>
      <c r="E284" s="88"/>
      <c r="F284" s="95"/>
      <c r="G284" s="55"/>
      <c r="H284" s="96"/>
    </row>
    <row r="285" spans="1:9">
      <c r="A285" s="13"/>
      <c r="B285" s="50" t="s">
        <v>300</v>
      </c>
      <c r="C285" s="51" t="s">
        <v>152</v>
      </c>
      <c r="D285" s="88"/>
      <c r="E285" s="88"/>
      <c r="F285" s="95"/>
      <c r="G285" s="55"/>
      <c r="H285" s="96"/>
    </row>
    <row r="286" spans="1:9" ht="85.5" customHeight="1">
      <c r="A286" s="13"/>
      <c r="B286" s="73">
        <v>111103002</v>
      </c>
      <c r="C286" s="72" t="s">
        <v>153</v>
      </c>
      <c r="D286" s="56" t="s">
        <v>34</v>
      </c>
      <c r="E286" s="88">
        <v>1217.6400000000001</v>
      </c>
      <c r="F286" s="95"/>
      <c r="G286" s="55"/>
      <c r="H286" s="96"/>
    </row>
    <row r="287" spans="1:9" ht="36">
      <c r="A287" s="13"/>
      <c r="B287" s="67">
        <v>111118002</v>
      </c>
      <c r="C287" s="72" t="s">
        <v>208</v>
      </c>
      <c r="D287" s="56" t="s">
        <v>34</v>
      </c>
      <c r="E287" s="88">
        <v>487.06</v>
      </c>
      <c r="F287" s="95"/>
      <c r="G287" s="55"/>
      <c r="H287" s="96"/>
    </row>
    <row r="288" spans="1:9" ht="84">
      <c r="A288" s="13"/>
      <c r="B288" s="77">
        <v>111111054</v>
      </c>
      <c r="C288" s="75" t="s">
        <v>209</v>
      </c>
      <c r="D288" s="76" t="s">
        <v>34</v>
      </c>
      <c r="E288" s="88">
        <v>487.06</v>
      </c>
      <c r="F288" s="95"/>
      <c r="G288" s="55"/>
      <c r="H288" s="96"/>
    </row>
    <row r="289" spans="1:8">
      <c r="A289" s="13"/>
      <c r="B289" s="50" t="s">
        <v>301</v>
      </c>
      <c r="C289" s="86" t="s">
        <v>154</v>
      </c>
      <c r="D289" s="56"/>
      <c r="E289" s="88"/>
      <c r="F289" s="95"/>
      <c r="G289" s="55"/>
      <c r="H289" s="96"/>
    </row>
    <row r="290" spans="1:8" ht="85.5" customHeight="1">
      <c r="A290" s="13"/>
      <c r="B290" s="73">
        <v>111402002</v>
      </c>
      <c r="C290" s="68" t="s">
        <v>155</v>
      </c>
      <c r="D290" s="69" t="s">
        <v>34</v>
      </c>
      <c r="E290" s="88">
        <v>365.29</v>
      </c>
      <c r="F290" s="95"/>
      <c r="G290" s="55"/>
      <c r="H290" s="96"/>
    </row>
    <row r="291" spans="1:8" ht="72">
      <c r="A291" s="13"/>
      <c r="B291" s="73">
        <v>111404001</v>
      </c>
      <c r="C291" s="68" t="s">
        <v>54</v>
      </c>
      <c r="D291" s="69" t="s">
        <v>36</v>
      </c>
      <c r="E291" s="88">
        <v>2435.29</v>
      </c>
      <c r="F291" s="95"/>
      <c r="G291" s="55"/>
      <c r="H291" s="96"/>
    </row>
    <row r="292" spans="1:8" ht="72">
      <c r="A292" s="13"/>
      <c r="B292" s="73">
        <v>111406001</v>
      </c>
      <c r="C292" s="68" t="s">
        <v>156</v>
      </c>
      <c r="D292" s="69" t="s">
        <v>34</v>
      </c>
      <c r="E292" s="88">
        <v>121.76</v>
      </c>
      <c r="F292" s="95"/>
      <c r="G292" s="55"/>
      <c r="H292" s="96"/>
    </row>
    <row r="293" spans="1:8">
      <c r="A293" s="13"/>
      <c r="B293" s="50" t="s">
        <v>302</v>
      </c>
      <c r="C293" s="84" t="s">
        <v>157</v>
      </c>
      <c r="D293" s="54"/>
      <c r="E293" s="88"/>
      <c r="F293" s="95"/>
      <c r="G293" s="55"/>
      <c r="H293" s="96"/>
    </row>
    <row r="294" spans="1:8" ht="72">
      <c r="A294" s="13"/>
      <c r="B294" s="73">
        <v>111210001</v>
      </c>
      <c r="C294" s="68" t="s">
        <v>204</v>
      </c>
      <c r="D294" s="56" t="s">
        <v>84</v>
      </c>
      <c r="E294" s="88">
        <v>431</v>
      </c>
      <c r="F294" s="95"/>
      <c r="G294" s="55"/>
      <c r="H294" s="96"/>
    </row>
    <row r="295" spans="1:8" ht="95.25" customHeight="1">
      <c r="A295" s="13"/>
      <c r="B295" s="73">
        <v>111210013</v>
      </c>
      <c r="C295" s="68" t="s">
        <v>205</v>
      </c>
      <c r="D295" s="56" t="s">
        <v>84</v>
      </c>
      <c r="E295" s="88">
        <v>112</v>
      </c>
      <c r="F295" s="95"/>
      <c r="G295" s="55"/>
      <c r="H295" s="96"/>
    </row>
    <row r="296" spans="1:8" ht="80.25" customHeight="1">
      <c r="A296" s="13"/>
      <c r="B296" s="73">
        <v>111213013</v>
      </c>
      <c r="C296" s="74" t="s">
        <v>206</v>
      </c>
      <c r="D296" s="69" t="s">
        <v>84</v>
      </c>
      <c r="E296" s="88">
        <v>264</v>
      </c>
      <c r="F296" s="95"/>
      <c r="G296" s="55"/>
      <c r="H296" s="96"/>
    </row>
    <row r="297" spans="1:8">
      <c r="A297" s="13"/>
      <c r="B297" s="50" t="s">
        <v>303</v>
      </c>
      <c r="C297" s="86" t="s">
        <v>158</v>
      </c>
      <c r="D297" s="56"/>
      <c r="E297" s="88"/>
      <c r="F297" s="95"/>
      <c r="G297" s="55"/>
      <c r="H297" s="96"/>
    </row>
    <row r="298" spans="1:8" ht="72">
      <c r="A298" s="13"/>
      <c r="B298" s="73">
        <v>111705143</v>
      </c>
      <c r="C298" s="74" t="s">
        <v>159</v>
      </c>
      <c r="D298" s="56" t="s">
        <v>41</v>
      </c>
      <c r="E298" s="88">
        <v>3</v>
      </c>
      <c r="F298" s="95"/>
      <c r="G298" s="55"/>
      <c r="H298" s="96"/>
    </row>
    <row r="299" spans="1:8" ht="84">
      <c r="A299" s="13"/>
      <c r="B299" s="73">
        <v>111702005</v>
      </c>
      <c r="C299" s="74" t="s">
        <v>160</v>
      </c>
      <c r="D299" s="56" t="s">
        <v>84</v>
      </c>
      <c r="E299" s="88">
        <v>543</v>
      </c>
      <c r="F299" s="95"/>
      <c r="G299" s="55"/>
      <c r="H299" s="96"/>
    </row>
    <row r="300" spans="1:8" ht="108">
      <c r="A300" s="13"/>
      <c r="B300" s="73">
        <v>111701077</v>
      </c>
      <c r="C300" s="74" t="s">
        <v>207</v>
      </c>
      <c r="D300" s="56" t="s">
        <v>41</v>
      </c>
      <c r="E300" s="88">
        <v>12</v>
      </c>
      <c r="F300" s="95"/>
      <c r="G300" s="55"/>
      <c r="H300" s="96"/>
    </row>
    <row r="301" spans="1:8" ht="84">
      <c r="A301" s="13"/>
      <c r="B301" s="73">
        <v>111701146</v>
      </c>
      <c r="C301" s="74" t="s">
        <v>161</v>
      </c>
      <c r="D301" s="56" t="s">
        <v>84</v>
      </c>
      <c r="E301" s="88">
        <v>874</v>
      </c>
      <c r="F301" s="95"/>
      <c r="G301" s="55"/>
      <c r="H301" s="96"/>
    </row>
    <row r="302" spans="1:8" ht="84">
      <c r="A302" s="13"/>
      <c r="B302" s="78">
        <v>111701238</v>
      </c>
      <c r="C302" s="74" t="s">
        <v>213</v>
      </c>
      <c r="D302" s="56" t="s">
        <v>41</v>
      </c>
      <c r="E302" s="88">
        <v>4</v>
      </c>
      <c r="F302" s="95"/>
      <c r="G302" s="55"/>
      <c r="H302" s="96"/>
    </row>
    <row r="303" spans="1:8">
      <c r="A303" s="13"/>
      <c r="B303" s="50" t="s">
        <v>304</v>
      </c>
      <c r="C303" s="84" t="s">
        <v>162</v>
      </c>
      <c r="D303" s="54"/>
      <c r="E303" s="88"/>
      <c r="F303" s="95"/>
      <c r="G303" s="55"/>
      <c r="H303" s="96"/>
    </row>
    <row r="304" spans="1:8" ht="72">
      <c r="A304" s="13"/>
      <c r="B304" s="73">
        <v>111103002</v>
      </c>
      <c r="C304" s="72" t="s">
        <v>153</v>
      </c>
      <c r="D304" s="56" t="s">
        <v>34</v>
      </c>
      <c r="E304" s="88">
        <v>518.1</v>
      </c>
      <c r="F304" s="95"/>
      <c r="G304" s="55"/>
      <c r="H304" s="96"/>
    </row>
    <row r="305" spans="1:15" ht="36">
      <c r="A305" s="13"/>
      <c r="B305" s="67">
        <v>111118002</v>
      </c>
      <c r="C305" s="72" t="s">
        <v>208</v>
      </c>
      <c r="D305" s="56" t="s">
        <v>34</v>
      </c>
      <c r="E305" s="88">
        <v>188.4</v>
      </c>
      <c r="F305" s="95"/>
      <c r="G305" s="55"/>
      <c r="H305" s="96"/>
    </row>
    <row r="306" spans="1:15" ht="84">
      <c r="A306" s="13"/>
      <c r="B306" s="77">
        <v>111111054</v>
      </c>
      <c r="C306" s="75" t="s">
        <v>209</v>
      </c>
      <c r="D306" s="76" t="s">
        <v>34</v>
      </c>
      <c r="E306" s="88">
        <v>141.30000000000001</v>
      </c>
      <c r="F306" s="95"/>
      <c r="G306" s="55"/>
      <c r="H306" s="96"/>
    </row>
    <row r="307" spans="1:15">
      <c r="A307" s="13"/>
      <c r="B307" s="50" t="s">
        <v>305</v>
      </c>
      <c r="C307" s="84" t="s">
        <v>163</v>
      </c>
      <c r="D307" s="54"/>
      <c r="E307" s="88"/>
      <c r="F307" s="95"/>
      <c r="G307" s="55"/>
      <c r="H307" s="96"/>
    </row>
    <row r="308" spans="1:15" ht="72">
      <c r="A308" s="13"/>
      <c r="B308" s="73">
        <v>111402002</v>
      </c>
      <c r="C308" s="68" t="s">
        <v>155</v>
      </c>
      <c r="D308" s="69" t="s">
        <v>34</v>
      </c>
      <c r="E308" s="88">
        <v>141.30000000000001</v>
      </c>
      <c r="F308" s="95"/>
      <c r="G308" s="55"/>
      <c r="H308" s="96"/>
    </row>
    <row r="309" spans="1:15" ht="24">
      <c r="A309" s="13"/>
      <c r="B309" s="73">
        <v>111411001</v>
      </c>
      <c r="C309" s="72" t="s">
        <v>164</v>
      </c>
      <c r="D309" s="54" t="s">
        <v>36</v>
      </c>
      <c r="E309" s="88">
        <v>942</v>
      </c>
      <c r="F309" s="95"/>
      <c r="G309" s="55"/>
      <c r="H309" s="96"/>
    </row>
    <row r="310" spans="1:15" ht="84">
      <c r="A310" s="13"/>
      <c r="B310" s="67">
        <v>111409020</v>
      </c>
      <c r="C310" s="68" t="s">
        <v>211</v>
      </c>
      <c r="D310" s="69" t="s">
        <v>34</v>
      </c>
      <c r="E310" s="88">
        <v>141.30000000000001</v>
      </c>
      <c r="F310" s="95"/>
      <c r="G310" s="55"/>
      <c r="H310" s="96"/>
    </row>
    <row r="311" spans="1:15">
      <c r="A311" s="13"/>
      <c r="B311" s="50" t="s">
        <v>306</v>
      </c>
      <c r="C311" s="86" t="s">
        <v>157</v>
      </c>
      <c r="D311" s="56"/>
      <c r="E311" s="88"/>
      <c r="F311" s="95"/>
      <c r="G311" s="55"/>
      <c r="H311" s="96"/>
    </row>
    <row r="312" spans="1:15" ht="84">
      <c r="A312" s="13"/>
      <c r="B312" s="73">
        <v>111210012</v>
      </c>
      <c r="C312" s="68" t="s">
        <v>210</v>
      </c>
      <c r="D312" s="56" t="s">
        <v>84</v>
      </c>
      <c r="E312" s="88">
        <v>97</v>
      </c>
      <c r="F312" s="95"/>
      <c r="G312" s="55"/>
      <c r="H312" s="96"/>
    </row>
    <row r="313" spans="1:15" ht="84">
      <c r="A313" s="13"/>
      <c r="B313" s="73">
        <v>111210013</v>
      </c>
      <c r="C313" s="68" t="s">
        <v>205</v>
      </c>
      <c r="D313" s="56" t="s">
        <v>84</v>
      </c>
      <c r="E313" s="88">
        <v>170</v>
      </c>
      <c r="F313" s="95"/>
      <c r="G313" s="55"/>
      <c r="H313" s="96"/>
    </row>
    <row r="314" spans="1:15" ht="72">
      <c r="A314" s="13"/>
      <c r="B314" s="67">
        <v>111213013</v>
      </c>
      <c r="C314" s="74" t="s">
        <v>206</v>
      </c>
      <c r="D314" s="69" t="s">
        <v>84</v>
      </c>
      <c r="E314" s="88">
        <v>628</v>
      </c>
      <c r="F314" s="95"/>
      <c r="G314" s="55"/>
      <c r="H314" s="96"/>
    </row>
    <row r="315" spans="1:15">
      <c r="A315" s="97"/>
      <c r="B315" s="98"/>
      <c r="C315" s="99"/>
      <c r="D315" s="100"/>
      <c r="E315" s="101"/>
      <c r="F315" s="102"/>
      <c r="G315" s="103"/>
      <c r="H315" s="104"/>
    </row>
    <row r="316" spans="1:15">
      <c r="A316" s="97"/>
      <c r="B316" s="98"/>
      <c r="C316" s="99"/>
      <c r="D316" s="100"/>
      <c r="E316" s="101"/>
      <c r="F316" s="102"/>
      <c r="G316" s="103"/>
      <c r="H316" s="104"/>
    </row>
    <row r="317" spans="1:15" ht="13.5" thickBot="1">
      <c r="G317" s="103" t="s">
        <v>324</v>
      </c>
      <c r="H317" s="105"/>
    </row>
    <row r="318" spans="1:15" ht="9.75" customHeight="1" thickTop="1"/>
    <row r="319" spans="1:15" ht="12.75" customHeight="1">
      <c r="B319" s="127" t="s">
        <v>30</v>
      </c>
      <c r="C319" s="128"/>
      <c r="D319" s="128"/>
      <c r="E319" s="128"/>
      <c r="F319" s="128"/>
      <c r="G319" s="128"/>
      <c r="H319" s="129"/>
      <c r="I319" s="48"/>
      <c r="J319" s="48"/>
      <c r="K319" s="48"/>
      <c r="L319" s="48"/>
      <c r="M319" s="48"/>
      <c r="N319" s="48"/>
      <c r="O319" s="48"/>
    </row>
  </sheetData>
  <protectedRanges>
    <protectedRange sqref="C156" name="Rango1_2_1_17_2_1"/>
    <protectedRange sqref="C80" name="Rango1_2_1_17_2_1_1"/>
    <protectedRange sqref="C51" name="Rango1_2_1_17_2_1_2"/>
    <protectedRange sqref="C90" name="Rango1_2_1_17_2_1_3"/>
    <protectedRange sqref="C133" name="Rango1_2_1_17_2_1_4"/>
  </protectedRanges>
  <autoFilter ref="A12:H317">
    <filterColumn colId="5" showButton="0"/>
  </autoFilter>
  <mergeCells count="17">
    <mergeCell ref="A1:H1"/>
    <mergeCell ref="A2:H2"/>
    <mergeCell ref="A3:H3"/>
    <mergeCell ref="A6:C6"/>
    <mergeCell ref="D6:F7"/>
    <mergeCell ref="A7:B7"/>
    <mergeCell ref="B319:H319"/>
    <mergeCell ref="A8:C9"/>
    <mergeCell ref="D8:E9"/>
    <mergeCell ref="A10:H11"/>
    <mergeCell ref="A12:A14"/>
    <mergeCell ref="B12:B14"/>
    <mergeCell ref="C12:C14"/>
    <mergeCell ref="D12:D14"/>
    <mergeCell ref="E12:E14"/>
    <mergeCell ref="F12:G13"/>
    <mergeCell ref="H12:H13"/>
  </mergeCells>
  <conditionalFormatting sqref="B282:D282">
    <cfRule type="expression" dxfId="874" priority="878">
      <formula>$E282="CANCELADO"</formula>
    </cfRule>
  </conditionalFormatting>
  <conditionalFormatting sqref="D282">
    <cfRule type="expression" dxfId="873" priority="877">
      <formula>$E282="V"</formula>
    </cfRule>
  </conditionalFormatting>
  <conditionalFormatting sqref="B282:D282">
    <cfRule type="expression" dxfId="872" priority="876">
      <formula>$E282="No usar"</formula>
    </cfRule>
  </conditionalFormatting>
  <conditionalFormatting sqref="B35:D35">
    <cfRule type="expression" dxfId="871" priority="875">
      <formula>$E35="CANCELADO"</formula>
    </cfRule>
  </conditionalFormatting>
  <conditionalFormatting sqref="D35">
    <cfRule type="expression" dxfId="870" priority="874">
      <formula>$E35="V"</formula>
    </cfRule>
  </conditionalFormatting>
  <conditionalFormatting sqref="B35:D35">
    <cfRule type="expression" dxfId="869" priority="873">
      <formula>$E35="No usar"</formula>
    </cfRule>
  </conditionalFormatting>
  <conditionalFormatting sqref="B50:D50">
    <cfRule type="expression" dxfId="868" priority="872">
      <formula>$E50="CANCELADO"</formula>
    </cfRule>
  </conditionalFormatting>
  <conditionalFormatting sqref="D50">
    <cfRule type="expression" dxfId="867" priority="871">
      <formula>$E50="V"</formula>
    </cfRule>
  </conditionalFormatting>
  <conditionalFormatting sqref="B50:D50">
    <cfRule type="expression" dxfId="866" priority="870">
      <formula>$E50="No usar"</formula>
    </cfRule>
  </conditionalFormatting>
  <conditionalFormatting sqref="B52:D52">
    <cfRule type="expression" dxfId="865" priority="869">
      <formula>$E52="CANCELADO"</formula>
    </cfRule>
  </conditionalFormatting>
  <conditionalFormatting sqref="D52">
    <cfRule type="expression" dxfId="864" priority="868">
      <formula>$E52="V"</formula>
    </cfRule>
  </conditionalFormatting>
  <conditionalFormatting sqref="B52:D52">
    <cfRule type="expression" dxfId="863" priority="867">
      <formula>$E52="No usar"</formula>
    </cfRule>
  </conditionalFormatting>
  <conditionalFormatting sqref="B62:D62">
    <cfRule type="expression" dxfId="862" priority="866">
      <formula>$E62="CANCELADO"</formula>
    </cfRule>
  </conditionalFormatting>
  <conditionalFormatting sqref="D62">
    <cfRule type="expression" dxfId="861" priority="865">
      <formula>$E62="V"</formula>
    </cfRule>
  </conditionalFormatting>
  <conditionalFormatting sqref="B62:D62">
    <cfRule type="expression" dxfId="860" priority="864">
      <formula>$E62="No usar"</formula>
    </cfRule>
  </conditionalFormatting>
  <conditionalFormatting sqref="B68:D68">
    <cfRule type="expression" dxfId="859" priority="863">
      <formula>$E68="CANCELADO"</formula>
    </cfRule>
  </conditionalFormatting>
  <conditionalFormatting sqref="D68">
    <cfRule type="expression" dxfId="858" priority="862">
      <formula>$E68="V"</formula>
    </cfRule>
  </conditionalFormatting>
  <conditionalFormatting sqref="B68:D68">
    <cfRule type="expression" dxfId="857" priority="861">
      <formula>$E68="No usar"</formula>
    </cfRule>
  </conditionalFormatting>
  <conditionalFormatting sqref="B123:D123">
    <cfRule type="expression" dxfId="856" priority="860">
      <formula>$E123="CANCELADO"</formula>
    </cfRule>
  </conditionalFormatting>
  <conditionalFormatting sqref="D123">
    <cfRule type="expression" dxfId="855" priority="859">
      <formula>$E123="V"</formula>
    </cfRule>
  </conditionalFormatting>
  <conditionalFormatting sqref="B123:D123">
    <cfRule type="expression" dxfId="854" priority="858">
      <formula>$E123="No usar"</formula>
    </cfRule>
  </conditionalFormatting>
  <conditionalFormatting sqref="B268:D268">
    <cfRule type="expression" dxfId="853" priority="857">
      <formula>$E268="CANCELADO"</formula>
    </cfRule>
  </conditionalFormatting>
  <conditionalFormatting sqref="D268">
    <cfRule type="expression" dxfId="852" priority="856">
      <formula>$E268="V"</formula>
    </cfRule>
  </conditionalFormatting>
  <conditionalFormatting sqref="B268:D268">
    <cfRule type="expression" dxfId="851" priority="855">
      <formula>$E268="No usar"</formula>
    </cfRule>
  </conditionalFormatting>
  <conditionalFormatting sqref="B75:D75">
    <cfRule type="expression" dxfId="850" priority="638">
      <formula>$E75="CANCELADO"</formula>
    </cfRule>
  </conditionalFormatting>
  <conditionalFormatting sqref="D75">
    <cfRule type="expression" dxfId="849" priority="637">
      <formula>$E75="V"</formula>
    </cfRule>
  </conditionalFormatting>
  <conditionalFormatting sqref="B75:D75">
    <cfRule type="expression" dxfId="848" priority="636">
      <formula>$E75="No usar"</formula>
    </cfRule>
  </conditionalFormatting>
  <conditionalFormatting sqref="B173:D173">
    <cfRule type="expression" dxfId="847" priority="854">
      <formula>$E173="CANCELADO"</formula>
    </cfRule>
  </conditionalFormatting>
  <conditionalFormatting sqref="D173">
    <cfRule type="expression" dxfId="846" priority="853">
      <formula>$E173="V"</formula>
    </cfRule>
  </conditionalFormatting>
  <conditionalFormatting sqref="B173:D173">
    <cfRule type="expression" dxfId="845" priority="852">
      <formula>$E173="No usar"</formula>
    </cfRule>
  </conditionalFormatting>
  <conditionalFormatting sqref="B177:D177">
    <cfRule type="expression" dxfId="844" priority="851">
      <formula>$E177="CANCELADO"</formula>
    </cfRule>
  </conditionalFormatting>
  <conditionalFormatting sqref="D177">
    <cfRule type="expression" dxfId="843" priority="850">
      <formula>$E177="V"</formula>
    </cfRule>
  </conditionalFormatting>
  <conditionalFormatting sqref="B177:D177">
    <cfRule type="expression" dxfId="842" priority="849">
      <formula>$E177="No usar"</formula>
    </cfRule>
  </conditionalFormatting>
  <conditionalFormatting sqref="B178:D178">
    <cfRule type="expression" dxfId="841" priority="848">
      <formula>$E178="CANCELADO"</formula>
    </cfRule>
  </conditionalFormatting>
  <conditionalFormatting sqref="D178">
    <cfRule type="expression" dxfId="840" priority="847">
      <formula>$E178="V"</formula>
    </cfRule>
  </conditionalFormatting>
  <conditionalFormatting sqref="B178:D178">
    <cfRule type="expression" dxfId="839" priority="846">
      <formula>$E178="No usar"</formula>
    </cfRule>
  </conditionalFormatting>
  <conditionalFormatting sqref="B274:D274">
    <cfRule type="expression" dxfId="838" priority="845">
      <formula>$E274="CANCELADO"</formula>
    </cfRule>
  </conditionalFormatting>
  <conditionalFormatting sqref="D274">
    <cfRule type="expression" dxfId="837" priority="844">
      <formula>$E274="V"</formula>
    </cfRule>
  </conditionalFormatting>
  <conditionalFormatting sqref="B274:D274">
    <cfRule type="expression" dxfId="836" priority="843">
      <formula>$E274="No usar"</formula>
    </cfRule>
  </conditionalFormatting>
  <conditionalFormatting sqref="B228:D228">
    <cfRule type="expression" dxfId="835" priority="842">
      <formula>$E228="CANCELADO"</formula>
    </cfRule>
  </conditionalFormatting>
  <conditionalFormatting sqref="D228">
    <cfRule type="expression" dxfId="834" priority="841">
      <formula>$E228="V"</formula>
    </cfRule>
  </conditionalFormatting>
  <conditionalFormatting sqref="B228:D228">
    <cfRule type="expression" dxfId="833" priority="840">
      <formula>$E228="No usar"</formula>
    </cfRule>
  </conditionalFormatting>
  <conditionalFormatting sqref="B84:D84">
    <cfRule type="expression" dxfId="832" priority="839">
      <formula>$E84="CANCELADO"</formula>
    </cfRule>
  </conditionalFormatting>
  <conditionalFormatting sqref="D84">
    <cfRule type="expression" dxfId="831" priority="838">
      <formula>$E84="V"</formula>
    </cfRule>
  </conditionalFormatting>
  <conditionalFormatting sqref="B84:D84">
    <cfRule type="expression" dxfId="830" priority="837">
      <formula>$E84="No usar"</formula>
    </cfRule>
  </conditionalFormatting>
  <conditionalFormatting sqref="B135:D135">
    <cfRule type="expression" dxfId="829" priority="836">
      <formula>$E135="CANCELADO"</formula>
    </cfRule>
  </conditionalFormatting>
  <conditionalFormatting sqref="D135">
    <cfRule type="expression" dxfId="828" priority="835">
      <formula>$E135="V"</formula>
    </cfRule>
  </conditionalFormatting>
  <conditionalFormatting sqref="B135:D135">
    <cfRule type="expression" dxfId="827" priority="834">
      <formula>$E135="No usar"</formula>
    </cfRule>
  </conditionalFormatting>
  <conditionalFormatting sqref="B281:D281">
    <cfRule type="expression" dxfId="826" priority="833">
      <formula>$E281="CANCELADO"</formula>
    </cfRule>
  </conditionalFormatting>
  <conditionalFormatting sqref="D281">
    <cfRule type="expression" dxfId="825" priority="832">
      <formula>$E281="V"</formula>
    </cfRule>
  </conditionalFormatting>
  <conditionalFormatting sqref="B281:D281">
    <cfRule type="expression" dxfId="824" priority="831">
      <formula>$E281="No usar"</formula>
    </cfRule>
  </conditionalFormatting>
  <conditionalFormatting sqref="B88:D88">
    <cfRule type="expression" dxfId="823" priority="830">
      <formula>$E88="CANCELADO"</formula>
    </cfRule>
  </conditionalFormatting>
  <conditionalFormatting sqref="D88">
    <cfRule type="expression" dxfId="822" priority="829">
      <formula>$E88="V"</formula>
    </cfRule>
  </conditionalFormatting>
  <conditionalFormatting sqref="B88:D88">
    <cfRule type="expression" dxfId="821" priority="828">
      <formula>$E88="No usar"</formula>
    </cfRule>
  </conditionalFormatting>
  <conditionalFormatting sqref="B284:D284">
    <cfRule type="expression" dxfId="820" priority="815">
      <formula>$E284="CANCELADO"</formula>
    </cfRule>
  </conditionalFormatting>
  <conditionalFormatting sqref="D284">
    <cfRule type="expression" dxfId="819" priority="814">
      <formula>$E284="V"</formula>
    </cfRule>
  </conditionalFormatting>
  <conditionalFormatting sqref="B284:D284">
    <cfRule type="expression" dxfId="818" priority="813">
      <formula>$E284="No usar"</formula>
    </cfRule>
  </conditionalFormatting>
  <conditionalFormatting sqref="B187:D187">
    <cfRule type="expression" dxfId="817" priority="827">
      <formula>$E187="CANCELADO"</formula>
    </cfRule>
  </conditionalFormatting>
  <conditionalFormatting sqref="D187">
    <cfRule type="expression" dxfId="816" priority="826">
      <formula>$E187="V"</formula>
    </cfRule>
  </conditionalFormatting>
  <conditionalFormatting sqref="B187:D187">
    <cfRule type="expression" dxfId="815" priority="825">
      <formula>$E187="No usar"</formula>
    </cfRule>
  </conditionalFormatting>
  <conditionalFormatting sqref="B283:D283">
    <cfRule type="expression" dxfId="814" priority="824">
      <formula>$E283="CANCELADO"</formula>
    </cfRule>
  </conditionalFormatting>
  <conditionalFormatting sqref="D283">
    <cfRule type="expression" dxfId="813" priority="823">
      <formula>$E283="V"</formula>
    </cfRule>
  </conditionalFormatting>
  <conditionalFormatting sqref="B283:D283">
    <cfRule type="expression" dxfId="812" priority="822">
      <formula>$E283="No usar"</formula>
    </cfRule>
  </conditionalFormatting>
  <conditionalFormatting sqref="B188:D188">
    <cfRule type="expression" dxfId="811" priority="821">
      <formula>$E188="CANCELADO"</formula>
    </cfRule>
  </conditionalFormatting>
  <conditionalFormatting sqref="D188">
    <cfRule type="expression" dxfId="810" priority="820">
      <formula>$E188="V"</formula>
    </cfRule>
  </conditionalFormatting>
  <conditionalFormatting sqref="B188:D188">
    <cfRule type="expression" dxfId="809" priority="819">
      <formula>$E188="No usar"</formula>
    </cfRule>
  </conditionalFormatting>
  <conditionalFormatting sqref="B237:D237">
    <cfRule type="expression" dxfId="808" priority="818">
      <formula>$E237="CANCELADO"</formula>
    </cfRule>
  </conditionalFormatting>
  <conditionalFormatting sqref="D237">
    <cfRule type="expression" dxfId="807" priority="817">
      <formula>$E237="V"</formula>
    </cfRule>
  </conditionalFormatting>
  <conditionalFormatting sqref="B237:D237">
    <cfRule type="expression" dxfId="806" priority="816">
      <formula>$E237="No usar"</formula>
    </cfRule>
  </conditionalFormatting>
  <conditionalFormatting sqref="B238:D238">
    <cfRule type="expression" dxfId="805" priority="812">
      <formula>$E238="CANCELADO"</formula>
    </cfRule>
  </conditionalFormatting>
  <conditionalFormatting sqref="D238">
    <cfRule type="expression" dxfId="804" priority="811">
      <formula>$E238="V"</formula>
    </cfRule>
  </conditionalFormatting>
  <conditionalFormatting sqref="B238:D238">
    <cfRule type="expression" dxfId="803" priority="810">
      <formula>$E238="No usar"</formula>
    </cfRule>
  </conditionalFormatting>
  <conditionalFormatting sqref="B285:D285">
    <cfRule type="expression" dxfId="802" priority="809">
      <formula>$E285="CANCELADO"</formula>
    </cfRule>
  </conditionalFormatting>
  <conditionalFormatting sqref="D285">
    <cfRule type="expression" dxfId="801" priority="808">
      <formula>$E285="V"</formula>
    </cfRule>
  </conditionalFormatting>
  <conditionalFormatting sqref="B285:D285">
    <cfRule type="expression" dxfId="800" priority="807">
      <formula>$E285="No usar"</formula>
    </cfRule>
  </conditionalFormatting>
  <conditionalFormatting sqref="B92:D92">
    <cfRule type="expression" dxfId="799" priority="806">
      <formula>$E92="CANCELADO"</formula>
    </cfRule>
  </conditionalFormatting>
  <conditionalFormatting sqref="D92">
    <cfRule type="expression" dxfId="798" priority="805">
      <formula>$E92="V"</formula>
    </cfRule>
  </conditionalFormatting>
  <conditionalFormatting sqref="B92:D92">
    <cfRule type="expression" dxfId="797" priority="804">
      <formula>$E92="No usar"</formula>
    </cfRule>
  </conditionalFormatting>
  <conditionalFormatting sqref="B190:D190">
    <cfRule type="expression" dxfId="796" priority="803">
      <formula>$E190="CANCELADO"</formula>
    </cfRule>
  </conditionalFormatting>
  <conditionalFormatting sqref="D190">
    <cfRule type="expression" dxfId="795" priority="802">
      <formula>$E190="V"</formula>
    </cfRule>
  </conditionalFormatting>
  <conditionalFormatting sqref="B190:D190">
    <cfRule type="expression" dxfId="794" priority="801">
      <formula>$E190="No usar"</formula>
    </cfRule>
  </conditionalFormatting>
  <conditionalFormatting sqref="C293:D293">
    <cfRule type="expression" dxfId="793" priority="798">
      <formula>$E293="No usar"</formula>
    </cfRule>
  </conditionalFormatting>
  <conditionalFormatting sqref="C293:D293">
    <cfRule type="expression" dxfId="792" priority="800">
      <formula>$E293="CANCELADO"</formula>
    </cfRule>
  </conditionalFormatting>
  <conditionalFormatting sqref="D293">
    <cfRule type="expression" dxfId="791" priority="799">
      <formula>$E293="V"</formula>
    </cfRule>
  </conditionalFormatting>
  <conditionalFormatting sqref="B200:D200">
    <cfRule type="expression" dxfId="790" priority="795">
      <formula>$E200="No usar"</formula>
    </cfRule>
  </conditionalFormatting>
  <conditionalFormatting sqref="B200:D200">
    <cfRule type="expression" dxfId="789" priority="797">
      <formula>$E200="CANCELADO"</formula>
    </cfRule>
  </conditionalFormatting>
  <conditionalFormatting sqref="D200">
    <cfRule type="expression" dxfId="788" priority="796">
      <formula>$E200="V"</formula>
    </cfRule>
  </conditionalFormatting>
  <conditionalFormatting sqref="B108:D108">
    <cfRule type="expression" dxfId="787" priority="792">
      <formula>$E108="No usar"</formula>
    </cfRule>
  </conditionalFormatting>
  <conditionalFormatting sqref="B108:D108">
    <cfRule type="expression" dxfId="786" priority="794">
      <formula>$E108="CANCELADO"</formula>
    </cfRule>
  </conditionalFormatting>
  <conditionalFormatting sqref="D108">
    <cfRule type="expression" dxfId="785" priority="793">
      <formula>$E108="V"</formula>
    </cfRule>
  </conditionalFormatting>
  <conditionalFormatting sqref="C303:D303">
    <cfRule type="expression" dxfId="784" priority="791">
      <formula>$E303="CANCELADO"</formula>
    </cfRule>
  </conditionalFormatting>
  <conditionalFormatting sqref="D303">
    <cfRule type="expression" dxfId="783" priority="790">
      <formula>$E303="V"</formula>
    </cfRule>
  </conditionalFormatting>
  <conditionalFormatting sqref="C303:D303">
    <cfRule type="expression" dxfId="782" priority="789">
      <formula>$E303="No usar"</formula>
    </cfRule>
  </conditionalFormatting>
  <conditionalFormatting sqref="B160:D160">
    <cfRule type="expression" dxfId="781" priority="788">
      <formula>$E160="CANCELADO"</formula>
    </cfRule>
  </conditionalFormatting>
  <conditionalFormatting sqref="D160">
    <cfRule type="expression" dxfId="780" priority="787">
      <formula>$E160="V"</formula>
    </cfRule>
  </conditionalFormatting>
  <conditionalFormatting sqref="B160:D160">
    <cfRule type="expression" dxfId="779" priority="786">
      <formula>$E160="No usar"</formula>
    </cfRule>
  </conditionalFormatting>
  <conditionalFormatting sqref="B112:D112">
    <cfRule type="expression" dxfId="778" priority="785">
      <formula>$E112="CANCELADO"</formula>
    </cfRule>
  </conditionalFormatting>
  <conditionalFormatting sqref="D112">
    <cfRule type="expression" dxfId="777" priority="784">
      <formula>$E112="V"</formula>
    </cfRule>
  </conditionalFormatting>
  <conditionalFormatting sqref="B112:D112">
    <cfRule type="expression" dxfId="776" priority="783">
      <formula>$E112="No usar"</formula>
    </cfRule>
  </conditionalFormatting>
  <conditionalFormatting sqref="C307:D307">
    <cfRule type="expression" dxfId="775" priority="782">
      <formula>$E307="CANCELADO"</formula>
    </cfRule>
  </conditionalFormatting>
  <conditionalFormatting sqref="D307">
    <cfRule type="expression" dxfId="774" priority="781">
      <formula>$E307="V"</formula>
    </cfRule>
  </conditionalFormatting>
  <conditionalFormatting sqref="C307:D307">
    <cfRule type="expression" dxfId="773" priority="780">
      <formula>$E307="No usar"</formula>
    </cfRule>
  </conditionalFormatting>
  <conditionalFormatting sqref="B22:D22">
    <cfRule type="expression" dxfId="772" priority="777">
      <formula>$E22="No usar"</formula>
    </cfRule>
  </conditionalFormatting>
  <conditionalFormatting sqref="B22:D22">
    <cfRule type="expression" dxfId="771" priority="779">
      <formula>$E22="CANCELADO"</formula>
    </cfRule>
  </conditionalFormatting>
  <conditionalFormatting sqref="D22">
    <cfRule type="expression" dxfId="770" priority="778">
      <formula>$E22="V"</formula>
    </cfRule>
  </conditionalFormatting>
  <conditionalFormatting sqref="B23:D23">
    <cfRule type="expression" dxfId="769" priority="774">
      <formula>$E23="No usar"</formula>
    </cfRule>
  </conditionalFormatting>
  <conditionalFormatting sqref="B23:D23">
    <cfRule type="expression" dxfId="768" priority="776">
      <formula>$E23="CANCELADO"</formula>
    </cfRule>
  </conditionalFormatting>
  <conditionalFormatting sqref="D23">
    <cfRule type="expression" dxfId="767" priority="775">
      <formula>$E23="V"</formula>
    </cfRule>
  </conditionalFormatting>
  <conditionalFormatting sqref="B24:D24">
    <cfRule type="expression" dxfId="766" priority="771">
      <formula>$E24="No usar"</formula>
    </cfRule>
  </conditionalFormatting>
  <conditionalFormatting sqref="B24:D24">
    <cfRule type="expression" dxfId="765" priority="773">
      <formula>$E24="CANCELADO"</formula>
    </cfRule>
  </conditionalFormatting>
  <conditionalFormatting sqref="D24">
    <cfRule type="expression" dxfId="764" priority="772">
      <formula>$E24="V"</formula>
    </cfRule>
  </conditionalFormatting>
  <conditionalFormatting sqref="B25:D25">
    <cfRule type="expression" dxfId="763" priority="768">
      <formula>$E25="No usar"</formula>
    </cfRule>
  </conditionalFormatting>
  <conditionalFormatting sqref="B25:D25">
    <cfRule type="expression" dxfId="762" priority="770">
      <formula>$E25="CANCELADO"</formula>
    </cfRule>
  </conditionalFormatting>
  <conditionalFormatting sqref="D25">
    <cfRule type="expression" dxfId="761" priority="769">
      <formula>$E25="V"</formula>
    </cfRule>
  </conditionalFormatting>
  <conditionalFormatting sqref="B26:D26">
    <cfRule type="expression" dxfId="760" priority="765">
      <formula>$E26="No usar"</formula>
    </cfRule>
  </conditionalFormatting>
  <conditionalFormatting sqref="B26:D26">
    <cfRule type="expression" dxfId="759" priority="767">
      <formula>$E26="CANCELADO"</formula>
    </cfRule>
  </conditionalFormatting>
  <conditionalFormatting sqref="D26">
    <cfRule type="expression" dxfId="758" priority="766">
      <formula>$E26="V"</formula>
    </cfRule>
  </conditionalFormatting>
  <conditionalFormatting sqref="B27:D27">
    <cfRule type="expression" dxfId="757" priority="762">
      <formula>$E27="No usar"</formula>
    </cfRule>
  </conditionalFormatting>
  <conditionalFormatting sqref="B27:D27">
    <cfRule type="expression" dxfId="756" priority="764">
      <formula>$E27="CANCELADO"</formula>
    </cfRule>
  </conditionalFormatting>
  <conditionalFormatting sqref="D27">
    <cfRule type="expression" dxfId="755" priority="763">
      <formula>$E27="V"</formula>
    </cfRule>
  </conditionalFormatting>
  <conditionalFormatting sqref="B33:D33">
    <cfRule type="expression" dxfId="754" priority="746">
      <formula>$E33="CANCELADO"</formula>
    </cfRule>
  </conditionalFormatting>
  <conditionalFormatting sqref="D33">
    <cfRule type="expression" dxfId="753" priority="745">
      <formula>$E33="V"</formula>
    </cfRule>
  </conditionalFormatting>
  <conditionalFormatting sqref="B33:D33">
    <cfRule type="expression" dxfId="752" priority="744">
      <formula>$E33="No usar"</formula>
    </cfRule>
  </conditionalFormatting>
  <conditionalFormatting sqref="B126:D126">
    <cfRule type="expression" dxfId="751" priority="743">
      <formula>$E126="CANCELADO"</formula>
    </cfRule>
  </conditionalFormatting>
  <conditionalFormatting sqref="D126">
    <cfRule type="expression" dxfId="750" priority="742">
      <formula>$E126="V"</formula>
    </cfRule>
  </conditionalFormatting>
  <conditionalFormatting sqref="B126:D126">
    <cfRule type="expression" dxfId="749" priority="741">
      <formula>$E126="No usar"</formula>
    </cfRule>
  </conditionalFormatting>
  <conditionalFormatting sqref="B34:D34">
    <cfRule type="expression" dxfId="748" priority="740">
      <formula>$E34="CANCELADO"</formula>
    </cfRule>
  </conditionalFormatting>
  <conditionalFormatting sqref="D34">
    <cfRule type="expression" dxfId="747" priority="739">
      <formula>$E34="V"</formula>
    </cfRule>
  </conditionalFormatting>
  <conditionalFormatting sqref="B34:D34">
    <cfRule type="expression" dxfId="746" priority="738">
      <formula>$E34="No usar"</formula>
    </cfRule>
  </conditionalFormatting>
  <conditionalFormatting sqref="B37:D37">
    <cfRule type="expression" dxfId="745" priority="737">
      <formula>$E37="CANCELADO"</formula>
    </cfRule>
  </conditionalFormatting>
  <conditionalFormatting sqref="D37">
    <cfRule type="expression" dxfId="744" priority="736">
      <formula>$E37="V"</formula>
    </cfRule>
  </conditionalFormatting>
  <conditionalFormatting sqref="B37:D37">
    <cfRule type="expression" dxfId="743" priority="735">
      <formula>$E37="No usar"</formula>
    </cfRule>
  </conditionalFormatting>
  <conditionalFormatting sqref="B38:D38">
    <cfRule type="expression" dxfId="742" priority="734">
      <formula>$E38="CANCELADO"</formula>
    </cfRule>
  </conditionalFormatting>
  <conditionalFormatting sqref="D38">
    <cfRule type="expression" dxfId="741" priority="733">
      <formula>$E38="V"</formula>
    </cfRule>
  </conditionalFormatting>
  <conditionalFormatting sqref="B38:D38">
    <cfRule type="expression" dxfId="740" priority="732">
      <formula>$E38="No usar"</formula>
    </cfRule>
  </conditionalFormatting>
  <conditionalFormatting sqref="B53:D53">
    <cfRule type="expression" dxfId="739" priority="731">
      <formula>$E53="CANCELADO"</formula>
    </cfRule>
  </conditionalFormatting>
  <conditionalFormatting sqref="D53">
    <cfRule type="expression" dxfId="738" priority="730">
      <formula>$E53="V"</formula>
    </cfRule>
  </conditionalFormatting>
  <conditionalFormatting sqref="B53:D53">
    <cfRule type="expression" dxfId="737" priority="729">
      <formula>$E53="No usar"</formula>
    </cfRule>
  </conditionalFormatting>
  <conditionalFormatting sqref="B39:D39">
    <cfRule type="expression" dxfId="736" priority="728">
      <formula>$E39="CANCELADO"</formula>
    </cfRule>
  </conditionalFormatting>
  <conditionalFormatting sqref="D39">
    <cfRule type="expression" dxfId="735" priority="727">
      <formula>$E39="V"</formula>
    </cfRule>
  </conditionalFormatting>
  <conditionalFormatting sqref="B39:D39">
    <cfRule type="expression" dxfId="734" priority="726">
      <formula>$E39="No usar"</formula>
    </cfRule>
  </conditionalFormatting>
  <conditionalFormatting sqref="B48:D48">
    <cfRule type="expression" dxfId="733" priority="725">
      <formula>$E48="CANCELADO"</formula>
    </cfRule>
  </conditionalFormatting>
  <conditionalFormatting sqref="D48">
    <cfRule type="expression" dxfId="732" priority="724">
      <formula>$E48="V"</formula>
    </cfRule>
  </conditionalFormatting>
  <conditionalFormatting sqref="B48:D48">
    <cfRule type="expression" dxfId="731" priority="723">
      <formula>$E48="No usar"</formula>
    </cfRule>
  </conditionalFormatting>
  <conditionalFormatting sqref="B60:D60">
    <cfRule type="expression" dxfId="730" priority="722">
      <formula>$E60="CANCELADO"</formula>
    </cfRule>
  </conditionalFormatting>
  <conditionalFormatting sqref="D60">
    <cfRule type="expression" dxfId="729" priority="721">
      <formula>$E60="V"</formula>
    </cfRule>
  </conditionalFormatting>
  <conditionalFormatting sqref="B60:D60">
    <cfRule type="expression" dxfId="728" priority="720">
      <formula>$E60="No usar"</formula>
    </cfRule>
  </conditionalFormatting>
  <conditionalFormatting sqref="B49:D49">
    <cfRule type="expression" dxfId="727" priority="719">
      <formula>$E49="CANCELADO"</formula>
    </cfRule>
  </conditionalFormatting>
  <conditionalFormatting sqref="D49">
    <cfRule type="expression" dxfId="726" priority="718">
      <formula>$E49="V"</formula>
    </cfRule>
  </conditionalFormatting>
  <conditionalFormatting sqref="B49:D49">
    <cfRule type="expression" dxfId="725" priority="717">
      <formula>$E49="No usar"</formula>
    </cfRule>
  </conditionalFormatting>
  <conditionalFormatting sqref="B61:D61">
    <cfRule type="expression" dxfId="724" priority="716">
      <formula>$E61="CANCELADO"</formula>
    </cfRule>
  </conditionalFormatting>
  <conditionalFormatting sqref="D61">
    <cfRule type="expression" dxfId="723" priority="715">
      <formula>$E61="V"</formula>
    </cfRule>
  </conditionalFormatting>
  <conditionalFormatting sqref="B61:D61">
    <cfRule type="expression" dxfId="722" priority="714">
      <formula>$E61="No usar"</formula>
    </cfRule>
  </conditionalFormatting>
  <conditionalFormatting sqref="B55:D55">
    <cfRule type="expression" dxfId="721" priority="713">
      <formula>$E55="CANCELADO"</formula>
    </cfRule>
  </conditionalFormatting>
  <conditionalFormatting sqref="D55">
    <cfRule type="expression" dxfId="720" priority="712">
      <formula>$E55="V"</formula>
    </cfRule>
  </conditionalFormatting>
  <conditionalFormatting sqref="B55:D55">
    <cfRule type="expression" dxfId="719" priority="711">
      <formula>$E55="No usar"</formula>
    </cfRule>
  </conditionalFormatting>
  <conditionalFormatting sqref="B57:D57">
    <cfRule type="expression" dxfId="718" priority="710">
      <formula>$E57="CANCELADO"</formula>
    </cfRule>
  </conditionalFormatting>
  <conditionalFormatting sqref="D57">
    <cfRule type="expression" dxfId="717" priority="709">
      <formula>$E57="V"</formula>
    </cfRule>
  </conditionalFormatting>
  <conditionalFormatting sqref="B57:D57">
    <cfRule type="expression" dxfId="716" priority="708">
      <formula>$E57="No usar"</formula>
    </cfRule>
  </conditionalFormatting>
  <conditionalFormatting sqref="B59:D59">
    <cfRule type="expression" dxfId="715" priority="707">
      <formula>$E59="CANCELADO"</formula>
    </cfRule>
  </conditionalFormatting>
  <conditionalFormatting sqref="D59">
    <cfRule type="expression" dxfId="714" priority="706">
      <formula>$E59="V"</formula>
    </cfRule>
  </conditionalFormatting>
  <conditionalFormatting sqref="B59:D59">
    <cfRule type="expression" dxfId="713" priority="705">
      <formula>$E59="No usar"</formula>
    </cfRule>
  </conditionalFormatting>
  <conditionalFormatting sqref="B64:D64">
    <cfRule type="expression" dxfId="712" priority="704">
      <formula>$E64="CANCELADO"</formula>
    </cfRule>
  </conditionalFormatting>
  <conditionalFormatting sqref="D64">
    <cfRule type="expression" dxfId="711" priority="703">
      <formula>$E64="V"</formula>
    </cfRule>
  </conditionalFormatting>
  <conditionalFormatting sqref="B64:D64">
    <cfRule type="expression" dxfId="710" priority="702">
      <formula>$E64="No usar"</formula>
    </cfRule>
  </conditionalFormatting>
  <conditionalFormatting sqref="B65:D65">
    <cfRule type="expression" dxfId="709" priority="701">
      <formula>$E65="CANCELADO"</formula>
    </cfRule>
  </conditionalFormatting>
  <conditionalFormatting sqref="D65">
    <cfRule type="expression" dxfId="708" priority="700">
      <formula>$E65="V"</formula>
    </cfRule>
  </conditionalFormatting>
  <conditionalFormatting sqref="B65:D65">
    <cfRule type="expression" dxfId="707" priority="699">
      <formula>$E65="No usar"</formula>
    </cfRule>
  </conditionalFormatting>
  <conditionalFormatting sqref="B70:D70">
    <cfRule type="expression" dxfId="706" priority="683">
      <formula>$E70="CANCELADO"</formula>
    </cfRule>
  </conditionalFormatting>
  <conditionalFormatting sqref="D70">
    <cfRule type="expression" dxfId="705" priority="682">
      <formula>$E70="V"</formula>
    </cfRule>
  </conditionalFormatting>
  <conditionalFormatting sqref="B70:D70">
    <cfRule type="expression" dxfId="704" priority="681">
      <formula>$E70="No usar"</formula>
    </cfRule>
  </conditionalFormatting>
  <conditionalFormatting sqref="B146:D146">
    <cfRule type="expression" dxfId="703" priority="680">
      <formula>$E146="CANCELADO"</formula>
    </cfRule>
  </conditionalFormatting>
  <conditionalFormatting sqref="D146">
    <cfRule type="expression" dxfId="702" priority="679">
      <formula>$E146="V"</formula>
    </cfRule>
  </conditionalFormatting>
  <conditionalFormatting sqref="B146:D146">
    <cfRule type="expression" dxfId="701" priority="678">
      <formula>$E146="No usar"</formula>
    </cfRule>
  </conditionalFormatting>
  <conditionalFormatting sqref="B162:D162">
    <cfRule type="expression" dxfId="700" priority="677">
      <formula>$E162="CANCELADO"</formula>
    </cfRule>
  </conditionalFormatting>
  <conditionalFormatting sqref="D162">
    <cfRule type="expression" dxfId="699" priority="676">
      <formula>$E162="V"</formula>
    </cfRule>
  </conditionalFormatting>
  <conditionalFormatting sqref="B162:D162">
    <cfRule type="expression" dxfId="698" priority="675">
      <formula>$E162="No usar"</formula>
    </cfRule>
  </conditionalFormatting>
  <conditionalFormatting sqref="B71:D71">
    <cfRule type="expression" dxfId="697" priority="674">
      <formula>$E71="CANCELADO"</formula>
    </cfRule>
  </conditionalFormatting>
  <conditionalFormatting sqref="D71">
    <cfRule type="expression" dxfId="696" priority="673">
      <formula>$E71="V"</formula>
    </cfRule>
  </conditionalFormatting>
  <conditionalFormatting sqref="B71:D71">
    <cfRule type="expression" dxfId="695" priority="672">
      <formula>$E71="No usar"</formula>
    </cfRule>
  </conditionalFormatting>
  <conditionalFormatting sqref="B147:D147">
    <cfRule type="expression" dxfId="694" priority="671">
      <formula>$E147="CANCELADO"</formula>
    </cfRule>
  </conditionalFormatting>
  <conditionalFormatting sqref="D147">
    <cfRule type="expression" dxfId="693" priority="670">
      <formula>$E147="V"</formula>
    </cfRule>
  </conditionalFormatting>
  <conditionalFormatting sqref="B147:D147">
    <cfRule type="expression" dxfId="692" priority="669">
      <formula>$E147="No usar"</formula>
    </cfRule>
  </conditionalFormatting>
  <conditionalFormatting sqref="B163:D163">
    <cfRule type="expression" dxfId="691" priority="668">
      <formula>$E163="CANCELADO"</formula>
    </cfRule>
  </conditionalFormatting>
  <conditionalFormatting sqref="D163">
    <cfRule type="expression" dxfId="690" priority="667">
      <formula>$E163="V"</formula>
    </cfRule>
  </conditionalFormatting>
  <conditionalFormatting sqref="B163:D163">
    <cfRule type="expression" dxfId="689" priority="666">
      <formula>$E163="No usar"</formula>
    </cfRule>
  </conditionalFormatting>
  <conditionalFormatting sqref="B72:D72">
    <cfRule type="expression" dxfId="688" priority="665">
      <formula>$E72="CANCELADO"</formula>
    </cfRule>
  </conditionalFormatting>
  <conditionalFormatting sqref="D72">
    <cfRule type="expression" dxfId="687" priority="664">
      <formula>$E72="V"</formula>
    </cfRule>
  </conditionalFormatting>
  <conditionalFormatting sqref="B72:D72">
    <cfRule type="expression" dxfId="686" priority="663">
      <formula>$E72="No usar"</formula>
    </cfRule>
  </conditionalFormatting>
  <conditionalFormatting sqref="B148:D148">
    <cfRule type="expression" dxfId="685" priority="662">
      <formula>$E148="CANCELADO"</formula>
    </cfRule>
  </conditionalFormatting>
  <conditionalFormatting sqref="D148">
    <cfRule type="expression" dxfId="684" priority="661">
      <formula>$E148="V"</formula>
    </cfRule>
  </conditionalFormatting>
  <conditionalFormatting sqref="B148:D148">
    <cfRule type="expression" dxfId="683" priority="660">
      <formula>$E148="No usar"</formula>
    </cfRule>
  </conditionalFormatting>
  <conditionalFormatting sqref="B164:D164">
    <cfRule type="expression" dxfId="682" priority="659">
      <formula>$E164="CANCELADO"</formula>
    </cfRule>
  </conditionalFormatting>
  <conditionalFormatting sqref="D164">
    <cfRule type="expression" dxfId="681" priority="658">
      <formula>$E164="V"</formula>
    </cfRule>
  </conditionalFormatting>
  <conditionalFormatting sqref="B164:D164">
    <cfRule type="expression" dxfId="680" priority="657">
      <formula>$E164="No usar"</formula>
    </cfRule>
  </conditionalFormatting>
  <conditionalFormatting sqref="B73:D73">
    <cfRule type="expression" dxfId="679" priority="656">
      <formula>$E73="CANCELADO"</formula>
    </cfRule>
  </conditionalFormatting>
  <conditionalFormatting sqref="D73">
    <cfRule type="expression" dxfId="678" priority="655">
      <formula>$E73="V"</formula>
    </cfRule>
  </conditionalFormatting>
  <conditionalFormatting sqref="B73:D73">
    <cfRule type="expression" dxfId="677" priority="654">
      <formula>$E73="No usar"</formula>
    </cfRule>
  </conditionalFormatting>
  <conditionalFormatting sqref="B149:D149">
    <cfRule type="expression" dxfId="676" priority="653">
      <formula>$E149="CANCELADO"</formula>
    </cfRule>
  </conditionalFormatting>
  <conditionalFormatting sqref="D149">
    <cfRule type="expression" dxfId="675" priority="652">
      <formula>$E149="V"</formula>
    </cfRule>
  </conditionalFormatting>
  <conditionalFormatting sqref="B149:D149">
    <cfRule type="expression" dxfId="674" priority="651">
      <formula>$E149="No usar"</formula>
    </cfRule>
  </conditionalFormatting>
  <conditionalFormatting sqref="B166:D166">
    <cfRule type="expression" dxfId="673" priority="650">
      <formula>$E166="CANCELADO"</formula>
    </cfRule>
  </conditionalFormatting>
  <conditionalFormatting sqref="D166">
    <cfRule type="expression" dxfId="672" priority="649">
      <formula>$E166="V"</formula>
    </cfRule>
  </conditionalFormatting>
  <conditionalFormatting sqref="B166:D166">
    <cfRule type="expression" dxfId="671" priority="648">
      <formula>$E166="No usar"</formula>
    </cfRule>
  </conditionalFormatting>
  <conditionalFormatting sqref="B74:D74">
    <cfRule type="expression" dxfId="670" priority="647">
      <formula>$E74="CANCELADO"</formula>
    </cfRule>
  </conditionalFormatting>
  <conditionalFormatting sqref="D74">
    <cfRule type="expression" dxfId="669" priority="646">
      <formula>$E74="V"</formula>
    </cfRule>
  </conditionalFormatting>
  <conditionalFormatting sqref="B74:D74">
    <cfRule type="expression" dxfId="668" priority="645">
      <formula>$E74="No usar"</formula>
    </cfRule>
  </conditionalFormatting>
  <conditionalFormatting sqref="B150:D150">
    <cfRule type="expression" dxfId="667" priority="644">
      <formula>$E150="CANCELADO"</formula>
    </cfRule>
  </conditionalFormatting>
  <conditionalFormatting sqref="D150">
    <cfRule type="expression" dxfId="666" priority="643">
      <formula>$E150="V"</formula>
    </cfRule>
  </conditionalFormatting>
  <conditionalFormatting sqref="B150:D150">
    <cfRule type="expression" dxfId="665" priority="642">
      <formula>$E150="No usar"</formula>
    </cfRule>
  </conditionalFormatting>
  <conditionalFormatting sqref="B167:D167">
    <cfRule type="expression" dxfId="664" priority="641">
      <formula>$E167="CANCELADO"</formula>
    </cfRule>
  </conditionalFormatting>
  <conditionalFormatting sqref="D167">
    <cfRule type="expression" dxfId="663" priority="640">
      <formula>$E167="V"</formula>
    </cfRule>
  </conditionalFormatting>
  <conditionalFormatting sqref="B167:D167">
    <cfRule type="expression" dxfId="662" priority="639">
      <formula>$E167="No usar"</formula>
    </cfRule>
  </conditionalFormatting>
  <conditionalFormatting sqref="B28:D28">
    <cfRule type="expression" dxfId="661" priority="761">
      <formula>$E28="CANCELADO"</formula>
    </cfRule>
  </conditionalFormatting>
  <conditionalFormatting sqref="D28">
    <cfRule type="expression" dxfId="660" priority="760">
      <formula>$E28="V"</formula>
    </cfRule>
  </conditionalFormatting>
  <conditionalFormatting sqref="B28:D28">
    <cfRule type="expression" dxfId="659" priority="759">
      <formula>$E28="No usar"</formula>
    </cfRule>
  </conditionalFormatting>
  <conditionalFormatting sqref="B29:D29">
    <cfRule type="expression" dxfId="658" priority="758">
      <formula>$E29="CANCELADO"</formula>
    </cfRule>
  </conditionalFormatting>
  <conditionalFormatting sqref="D29">
    <cfRule type="expression" dxfId="657" priority="757">
      <formula>$E29="V"</formula>
    </cfRule>
  </conditionalFormatting>
  <conditionalFormatting sqref="B29:D29">
    <cfRule type="expression" dxfId="656" priority="756">
      <formula>$E29="No usar"</formula>
    </cfRule>
  </conditionalFormatting>
  <conditionalFormatting sqref="B36:D36">
    <cfRule type="expression" dxfId="655" priority="755">
      <formula>$E36="CANCELADO"</formula>
    </cfRule>
  </conditionalFormatting>
  <conditionalFormatting sqref="D36">
    <cfRule type="expression" dxfId="654" priority="754">
      <formula>$E36="V"</formula>
    </cfRule>
  </conditionalFormatting>
  <conditionalFormatting sqref="B36:D36">
    <cfRule type="expression" dxfId="653" priority="753">
      <formula>$E36="No usar"</formula>
    </cfRule>
  </conditionalFormatting>
  <conditionalFormatting sqref="B54:D54">
    <cfRule type="expression" dxfId="652" priority="752">
      <formula>$E54="CANCELADO"</formula>
    </cfRule>
  </conditionalFormatting>
  <conditionalFormatting sqref="D54">
    <cfRule type="expression" dxfId="651" priority="751">
      <formula>$E54="V"</formula>
    </cfRule>
  </conditionalFormatting>
  <conditionalFormatting sqref="B54:D54">
    <cfRule type="expression" dxfId="650" priority="750">
      <formula>$E54="No usar"</formula>
    </cfRule>
  </conditionalFormatting>
  <conditionalFormatting sqref="B174:D174">
    <cfRule type="expression" dxfId="649" priority="749">
      <formula>$E174="CANCELADO"</formula>
    </cfRule>
  </conditionalFormatting>
  <conditionalFormatting sqref="D174">
    <cfRule type="expression" dxfId="648" priority="748">
      <formula>$E174="V"</formula>
    </cfRule>
  </conditionalFormatting>
  <conditionalFormatting sqref="B174:D174">
    <cfRule type="expression" dxfId="647" priority="747">
      <formula>$E174="No usar"</formula>
    </cfRule>
  </conditionalFormatting>
  <conditionalFormatting sqref="B66:D66">
    <cfRule type="expression" dxfId="646" priority="698">
      <formula>$E66="CANCELADO"</formula>
    </cfRule>
  </conditionalFormatting>
  <conditionalFormatting sqref="D66">
    <cfRule type="expression" dxfId="645" priority="697">
      <formula>$E66="V"</formula>
    </cfRule>
  </conditionalFormatting>
  <conditionalFormatting sqref="B66:D66">
    <cfRule type="expression" dxfId="644" priority="696">
      <formula>$E66="No usar"</formula>
    </cfRule>
  </conditionalFormatting>
  <conditionalFormatting sqref="B67:D67">
    <cfRule type="expression" dxfId="643" priority="695">
      <formula>$E67="CANCELADO"</formula>
    </cfRule>
  </conditionalFormatting>
  <conditionalFormatting sqref="D67">
    <cfRule type="expression" dxfId="642" priority="694">
      <formula>$E67="V"</formula>
    </cfRule>
  </conditionalFormatting>
  <conditionalFormatting sqref="B67:D67">
    <cfRule type="expression" dxfId="641" priority="693">
      <formula>$E67="No usar"</formula>
    </cfRule>
  </conditionalFormatting>
  <conditionalFormatting sqref="B69:D69">
    <cfRule type="expression" dxfId="640" priority="692">
      <formula>$E69="CANCELADO"</formula>
    </cfRule>
  </conditionalFormatting>
  <conditionalFormatting sqref="D69">
    <cfRule type="expression" dxfId="639" priority="691">
      <formula>$E69="V"</formula>
    </cfRule>
  </conditionalFormatting>
  <conditionalFormatting sqref="B69:D69">
    <cfRule type="expression" dxfId="638" priority="690">
      <formula>$E69="No usar"</formula>
    </cfRule>
  </conditionalFormatting>
  <conditionalFormatting sqref="B145:D145">
    <cfRule type="expression" dxfId="637" priority="689">
      <formula>$E145="CANCELADO"</formula>
    </cfRule>
  </conditionalFormatting>
  <conditionalFormatting sqref="D145">
    <cfRule type="expression" dxfId="636" priority="688">
      <formula>$E145="V"</formula>
    </cfRule>
  </conditionalFormatting>
  <conditionalFormatting sqref="B145:D145">
    <cfRule type="expression" dxfId="635" priority="687">
      <formula>$E145="No usar"</formula>
    </cfRule>
  </conditionalFormatting>
  <conditionalFormatting sqref="B161:D161">
    <cfRule type="expression" dxfId="634" priority="686">
      <formula>$E161="CANCELADO"</formula>
    </cfRule>
  </conditionalFormatting>
  <conditionalFormatting sqref="D161">
    <cfRule type="expression" dxfId="633" priority="685">
      <formula>$E161="V"</formula>
    </cfRule>
  </conditionalFormatting>
  <conditionalFormatting sqref="B161:D161">
    <cfRule type="expression" dxfId="632" priority="684">
      <formula>$E161="No usar"</formula>
    </cfRule>
  </conditionalFormatting>
  <conditionalFormatting sqref="B151:D151">
    <cfRule type="expression" dxfId="631" priority="635">
      <formula>$E151="CANCELADO"</formula>
    </cfRule>
  </conditionalFormatting>
  <conditionalFormatting sqref="D151">
    <cfRule type="expression" dxfId="630" priority="634">
      <formula>$E151="V"</formula>
    </cfRule>
  </conditionalFormatting>
  <conditionalFormatting sqref="B151:D151">
    <cfRule type="expression" dxfId="629" priority="633">
      <formula>$E151="No usar"</formula>
    </cfRule>
  </conditionalFormatting>
  <conditionalFormatting sqref="B76:D76">
    <cfRule type="expression" dxfId="628" priority="632">
      <formula>$E76="CANCELADO"</formula>
    </cfRule>
  </conditionalFormatting>
  <conditionalFormatting sqref="D76">
    <cfRule type="expression" dxfId="627" priority="631">
      <formula>$E76="V"</formula>
    </cfRule>
  </conditionalFormatting>
  <conditionalFormatting sqref="B76:D76">
    <cfRule type="expression" dxfId="626" priority="630">
      <formula>$E76="No usar"</formula>
    </cfRule>
  </conditionalFormatting>
  <conditionalFormatting sqref="B152:D152">
    <cfRule type="expression" dxfId="625" priority="629">
      <formula>$E152="CANCELADO"</formula>
    </cfRule>
  </conditionalFormatting>
  <conditionalFormatting sqref="D152">
    <cfRule type="expression" dxfId="624" priority="628">
      <formula>$E152="V"</formula>
    </cfRule>
  </conditionalFormatting>
  <conditionalFormatting sqref="B152:D152">
    <cfRule type="expression" dxfId="623" priority="627">
      <formula>$E152="No usar"</formula>
    </cfRule>
  </conditionalFormatting>
  <conditionalFormatting sqref="B77:D77">
    <cfRule type="expression" dxfId="622" priority="626">
      <formula>$E77="CANCELADO"</formula>
    </cfRule>
  </conditionalFormatting>
  <conditionalFormatting sqref="D77">
    <cfRule type="expression" dxfId="621" priority="625">
      <formula>$E77="V"</formula>
    </cfRule>
  </conditionalFormatting>
  <conditionalFormatting sqref="B77:D77">
    <cfRule type="expression" dxfId="620" priority="624">
      <formula>$E77="No usar"</formula>
    </cfRule>
  </conditionalFormatting>
  <conditionalFormatting sqref="B153:D153">
    <cfRule type="expression" dxfId="619" priority="623">
      <formula>$E153="CANCELADO"</formula>
    </cfRule>
  </conditionalFormatting>
  <conditionalFormatting sqref="D153">
    <cfRule type="expression" dxfId="618" priority="622">
      <formula>$E153="V"</formula>
    </cfRule>
  </conditionalFormatting>
  <conditionalFormatting sqref="B153:D153">
    <cfRule type="expression" dxfId="617" priority="621">
      <formula>$E153="No usar"</formula>
    </cfRule>
  </conditionalFormatting>
  <conditionalFormatting sqref="B169:D169">
    <cfRule type="expression" dxfId="616" priority="620">
      <formula>$E169="CANCELADO"</formula>
    </cfRule>
  </conditionalFormatting>
  <conditionalFormatting sqref="D169">
    <cfRule type="expression" dxfId="615" priority="619">
      <formula>$E169="V"</formula>
    </cfRule>
  </conditionalFormatting>
  <conditionalFormatting sqref="B169:D169">
    <cfRule type="expression" dxfId="614" priority="618">
      <formula>$E169="No usar"</formula>
    </cfRule>
  </conditionalFormatting>
  <conditionalFormatting sqref="B78:D78">
    <cfRule type="expression" dxfId="613" priority="617">
      <formula>$E78="CANCELADO"</formula>
    </cfRule>
  </conditionalFormatting>
  <conditionalFormatting sqref="D78">
    <cfRule type="expression" dxfId="612" priority="616">
      <formula>$E78="V"</formula>
    </cfRule>
  </conditionalFormatting>
  <conditionalFormatting sqref="B78:D78">
    <cfRule type="expression" dxfId="611" priority="615">
      <formula>$E78="No usar"</formula>
    </cfRule>
  </conditionalFormatting>
  <conditionalFormatting sqref="B154:D154">
    <cfRule type="expression" dxfId="610" priority="614">
      <formula>$E154="CANCELADO"</formula>
    </cfRule>
  </conditionalFormatting>
  <conditionalFormatting sqref="D154">
    <cfRule type="expression" dxfId="609" priority="613">
      <formula>$E154="V"</formula>
    </cfRule>
  </conditionalFormatting>
  <conditionalFormatting sqref="B154:D154">
    <cfRule type="expression" dxfId="608" priority="612">
      <formula>$E154="No usar"</formula>
    </cfRule>
  </conditionalFormatting>
  <conditionalFormatting sqref="B79:D79">
    <cfRule type="expression" dxfId="607" priority="611">
      <formula>$E79="CANCELADO"</formula>
    </cfRule>
  </conditionalFormatting>
  <conditionalFormatting sqref="D79">
    <cfRule type="expression" dxfId="606" priority="610">
      <formula>$E79="V"</formula>
    </cfRule>
  </conditionalFormatting>
  <conditionalFormatting sqref="B79:D79">
    <cfRule type="expression" dxfId="605" priority="609">
      <formula>$E79="No usar"</formula>
    </cfRule>
  </conditionalFormatting>
  <conditionalFormatting sqref="B155:D155">
    <cfRule type="expression" dxfId="604" priority="608">
      <formula>$E155="CANCELADO"</formula>
    </cfRule>
  </conditionalFormatting>
  <conditionalFormatting sqref="D155">
    <cfRule type="expression" dxfId="603" priority="607">
      <formula>$E155="V"</formula>
    </cfRule>
  </conditionalFormatting>
  <conditionalFormatting sqref="B155:D155">
    <cfRule type="expression" dxfId="602" priority="606">
      <formula>$E155="No usar"</formula>
    </cfRule>
  </conditionalFormatting>
  <conditionalFormatting sqref="B82:D82">
    <cfRule type="expression" dxfId="601" priority="605">
      <formula>$E82="CANCELADO"</formula>
    </cfRule>
  </conditionalFormatting>
  <conditionalFormatting sqref="D82">
    <cfRule type="expression" dxfId="600" priority="604">
      <formula>$E82="V"</formula>
    </cfRule>
  </conditionalFormatting>
  <conditionalFormatting sqref="B82:D82">
    <cfRule type="expression" dxfId="599" priority="603">
      <formula>$E82="No usar"</formula>
    </cfRule>
  </conditionalFormatting>
  <conditionalFormatting sqref="B158:D158">
    <cfRule type="expression" dxfId="598" priority="602">
      <formula>$E158="CANCELADO"</formula>
    </cfRule>
  </conditionalFormatting>
  <conditionalFormatting sqref="D158">
    <cfRule type="expression" dxfId="597" priority="601">
      <formula>$E158="V"</formula>
    </cfRule>
  </conditionalFormatting>
  <conditionalFormatting sqref="B158:D158">
    <cfRule type="expression" dxfId="596" priority="600">
      <formula>$E158="No usar"</formula>
    </cfRule>
  </conditionalFormatting>
  <conditionalFormatting sqref="B85:D85">
    <cfRule type="expression" dxfId="595" priority="599">
      <formula>$E85="CANCELADO"</formula>
    </cfRule>
  </conditionalFormatting>
  <conditionalFormatting sqref="D85">
    <cfRule type="expression" dxfId="594" priority="598">
      <formula>$E85="V"</formula>
    </cfRule>
  </conditionalFormatting>
  <conditionalFormatting sqref="B85:D85">
    <cfRule type="expression" dxfId="593" priority="597">
      <formula>$E85="No usar"</formula>
    </cfRule>
  </conditionalFormatting>
  <conditionalFormatting sqref="B87:D87">
    <cfRule type="expression" dxfId="592" priority="596">
      <formula>$E87="CANCELADO"</formula>
    </cfRule>
  </conditionalFormatting>
  <conditionalFormatting sqref="D87">
    <cfRule type="expression" dxfId="591" priority="595">
      <formula>$E87="V"</formula>
    </cfRule>
  </conditionalFormatting>
  <conditionalFormatting sqref="B87:D87">
    <cfRule type="expression" dxfId="590" priority="594">
      <formula>$E87="No usar"</formula>
    </cfRule>
  </conditionalFormatting>
  <conditionalFormatting sqref="B136:D136">
    <cfRule type="expression" dxfId="589" priority="593">
      <formula>$E136="CANCELADO"</formula>
    </cfRule>
  </conditionalFormatting>
  <conditionalFormatting sqref="D136">
    <cfRule type="expression" dxfId="588" priority="592">
      <formula>$E136="V"</formula>
    </cfRule>
  </conditionalFormatting>
  <conditionalFormatting sqref="B136:D136">
    <cfRule type="expression" dxfId="587" priority="591">
      <formula>$E136="No usar"</formula>
    </cfRule>
  </conditionalFormatting>
  <conditionalFormatting sqref="B96:D96">
    <cfRule type="expression" dxfId="586" priority="590">
      <formula>$E96="CANCELADO"</formula>
    </cfRule>
  </conditionalFormatting>
  <conditionalFormatting sqref="D96">
    <cfRule type="expression" dxfId="585" priority="589">
      <formula>$E96="V"</formula>
    </cfRule>
  </conditionalFormatting>
  <conditionalFormatting sqref="B96:D96">
    <cfRule type="expression" dxfId="584" priority="588">
      <formula>$E96="No usar"</formula>
    </cfRule>
  </conditionalFormatting>
  <conditionalFormatting sqref="B97:D97">
    <cfRule type="expression" dxfId="583" priority="587">
      <formula>$E97="CANCELADO"</formula>
    </cfRule>
  </conditionalFormatting>
  <conditionalFormatting sqref="D97">
    <cfRule type="expression" dxfId="582" priority="586">
      <formula>$E97="V"</formula>
    </cfRule>
  </conditionalFormatting>
  <conditionalFormatting sqref="B97:D97">
    <cfRule type="expression" dxfId="581" priority="585">
      <formula>$E97="No usar"</formula>
    </cfRule>
  </conditionalFormatting>
  <conditionalFormatting sqref="B98:D98">
    <cfRule type="expression" dxfId="580" priority="584">
      <formula>$E98="CANCELADO"</formula>
    </cfRule>
  </conditionalFormatting>
  <conditionalFormatting sqref="D98">
    <cfRule type="expression" dxfId="579" priority="583">
      <formula>$E98="V"</formula>
    </cfRule>
  </conditionalFormatting>
  <conditionalFormatting sqref="B98:D98">
    <cfRule type="expression" dxfId="578" priority="582">
      <formula>$E98="No usar"</formula>
    </cfRule>
  </conditionalFormatting>
  <conditionalFormatting sqref="B99:D99">
    <cfRule type="expression" dxfId="577" priority="581">
      <formula>$E99="CANCELADO"</formula>
    </cfRule>
  </conditionalFormatting>
  <conditionalFormatting sqref="D99">
    <cfRule type="expression" dxfId="576" priority="580">
      <formula>$E99="V"</formula>
    </cfRule>
  </conditionalFormatting>
  <conditionalFormatting sqref="B99:D99">
    <cfRule type="expression" dxfId="575" priority="579">
      <formula>$E99="No usar"</formula>
    </cfRule>
  </conditionalFormatting>
  <conditionalFormatting sqref="B101:D101">
    <cfRule type="expression" dxfId="574" priority="578">
      <formula>$E101="CANCELADO"</formula>
    </cfRule>
  </conditionalFormatting>
  <conditionalFormatting sqref="D101">
    <cfRule type="expression" dxfId="573" priority="577">
      <formula>$E101="V"</formula>
    </cfRule>
  </conditionalFormatting>
  <conditionalFormatting sqref="B101:D101">
    <cfRule type="expression" dxfId="572" priority="576">
      <formula>$E101="No usar"</formula>
    </cfRule>
  </conditionalFormatting>
  <conditionalFormatting sqref="B102:D102">
    <cfRule type="expression" dxfId="571" priority="575">
      <formula>$E102="CANCELADO"</formula>
    </cfRule>
  </conditionalFormatting>
  <conditionalFormatting sqref="D102">
    <cfRule type="expression" dxfId="570" priority="574">
      <formula>$E102="V"</formula>
    </cfRule>
  </conditionalFormatting>
  <conditionalFormatting sqref="B102:D102">
    <cfRule type="expression" dxfId="569" priority="573">
      <formula>$E102="No usar"</formula>
    </cfRule>
  </conditionalFormatting>
  <conditionalFormatting sqref="B103:D103">
    <cfRule type="expression" dxfId="568" priority="572">
      <formula>$E103="CANCELADO"</formula>
    </cfRule>
  </conditionalFormatting>
  <conditionalFormatting sqref="D103">
    <cfRule type="expression" dxfId="567" priority="571">
      <formula>$E103="V"</formula>
    </cfRule>
  </conditionalFormatting>
  <conditionalFormatting sqref="B103:D103">
    <cfRule type="expression" dxfId="566" priority="570">
      <formula>$E103="No usar"</formula>
    </cfRule>
  </conditionalFormatting>
  <conditionalFormatting sqref="B104:D104">
    <cfRule type="expression" dxfId="565" priority="569">
      <formula>$E104="CANCELADO"</formula>
    </cfRule>
  </conditionalFormatting>
  <conditionalFormatting sqref="D104">
    <cfRule type="expression" dxfId="564" priority="568">
      <formula>$E104="V"</formula>
    </cfRule>
  </conditionalFormatting>
  <conditionalFormatting sqref="B104:D104">
    <cfRule type="expression" dxfId="563" priority="567">
      <formula>$E104="No usar"</formula>
    </cfRule>
  </conditionalFormatting>
  <conditionalFormatting sqref="B105:D105">
    <cfRule type="expression" dxfId="562" priority="566">
      <formula>$E105="CANCELADO"</formula>
    </cfRule>
  </conditionalFormatting>
  <conditionalFormatting sqref="D105">
    <cfRule type="expression" dxfId="561" priority="565">
      <formula>$E105="V"</formula>
    </cfRule>
  </conditionalFormatting>
  <conditionalFormatting sqref="B105:D105">
    <cfRule type="expression" dxfId="560" priority="564">
      <formula>$E105="No usar"</formula>
    </cfRule>
  </conditionalFormatting>
  <conditionalFormatting sqref="B106:D106">
    <cfRule type="expression" dxfId="559" priority="563">
      <formula>$E106="CANCELADO"</formula>
    </cfRule>
  </conditionalFormatting>
  <conditionalFormatting sqref="D106">
    <cfRule type="expression" dxfId="558" priority="562">
      <formula>$E106="V"</formula>
    </cfRule>
  </conditionalFormatting>
  <conditionalFormatting sqref="B106:D106">
    <cfRule type="expression" dxfId="557" priority="561">
      <formula>$E106="No usar"</formula>
    </cfRule>
  </conditionalFormatting>
  <conditionalFormatting sqref="B109:D109">
    <cfRule type="expression" dxfId="556" priority="560">
      <formula>$E109="CANCELADO"</formula>
    </cfRule>
  </conditionalFormatting>
  <conditionalFormatting sqref="D109">
    <cfRule type="expression" dxfId="555" priority="559">
      <formula>$E109="V"</formula>
    </cfRule>
  </conditionalFormatting>
  <conditionalFormatting sqref="B109:D109">
    <cfRule type="expression" dxfId="554" priority="558">
      <formula>$E109="No usar"</formula>
    </cfRule>
  </conditionalFormatting>
  <conditionalFormatting sqref="B110:D110">
    <cfRule type="expression" dxfId="553" priority="557">
      <formula>$E110="CANCELADO"</formula>
    </cfRule>
  </conditionalFormatting>
  <conditionalFormatting sqref="D110">
    <cfRule type="expression" dxfId="552" priority="556">
      <formula>$E110="V"</formula>
    </cfRule>
  </conditionalFormatting>
  <conditionalFormatting sqref="B110:D110">
    <cfRule type="expression" dxfId="551" priority="555">
      <formula>$E110="No usar"</formula>
    </cfRule>
  </conditionalFormatting>
  <conditionalFormatting sqref="B111:D111">
    <cfRule type="expression" dxfId="550" priority="554">
      <formula>$E111="CANCELADO"</formula>
    </cfRule>
  </conditionalFormatting>
  <conditionalFormatting sqref="D111">
    <cfRule type="expression" dxfId="549" priority="553">
      <formula>$E111="V"</formula>
    </cfRule>
  </conditionalFormatting>
  <conditionalFormatting sqref="B111:D111">
    <cfRule type="expression" dxfId="548" priority="552">
      <formula>$E111="No usar"</formula>
    </cfRule>
  </conditionalFormatting>
  <conditionalFormatting sqref="B113:D113">
    <cfRule type="expression" dxfId="547" priority="551">
      <formula>$E113="CANCELADO"</formula>
    </cfRule>
  </conditionalFormatting>
  <conditionalFormatting sqref="D113">
    <cfRule type="expression" dxfId="546" priority="550">
      <formula>$E113="V"</formula>
    </cfRule>
  </conditionalFormatting>
  <conditionalFormatting sqref="B113:D113">
    <cfRule type="expression" dxfId="545" priority="549">
      <formula>$E113="No usar"</formula>
    </cfRule>
  </conditionalFormatting>
  <conditionalFormatting sqref="B137:D137">
    <cfRule type="expression" dxfId="544" priority="548">
      <formula>$E137="CANCELADO"</formula>
    </cfRule>
  </conditionalFormatting>
  <conditionalFormatting sqref="D137">
    <cfRule type="expression" dxfId="543" priority="547">
      <formula>$E137="V"</formula>
    </cfRule>
  </conditionalFormatting>
  <conditionalFormatting sqref="B137:D137">
    <cfRule type="expression" dxfId="542" priority="546">
      <formula>$E137="No usar"</formula>
    </cfRule>
  </conditionalFormatting>
  <conditionalFormatting sqref="B114:D114">
    <cfRule type="expression" dxfId="541" priority="545">
      <formula>$E114="CANCELADO"</formula>
    </cfRule>
  </conditionalFormatting>
  <conditionalFormatting sqref="D114">
    <cfRule type="expression" dxfId="540" priority="544">
      <formula>$E114="V"</formula>
    </cfRule>
  </conditionalFormatting>
  <conditionalFormatting sqref="B114:D114">
    <cfRule type="expression" dxfId="539" priority="543">
      <formula>$E114="No usar"</formula>
    </cfRule>
  </conditionalFormatting>
  <conditionalFormatting sqref="B115:D115">
    <cfRule type="expression" dxfId="538" priority="542">
      <formula>$E115="CANCELADO"</formula>
    </cfRule>
  </conditionalFormatting>
  <conditionalFormatting sqref="D115">
    <cfRule type="expression" dxfId="537" priority="541">
      <formula>$E115="V"</formula>
    </cfRule>
  </conditionalFormatting>
  <conditionalFormatting sqref="B115:D115">
    <cfRule type="expression" dxfId="536" priority="540">
      <formula>$E115="No usar"</formula>
    </cfRule>
  </conditionalFormatting>
  <conditionalFormatting sqref="B116:D116">
    <cfRule type="expression" dxfId="535" priority="539">
      <formula>$E116="CANCELADO"</formula>
    </cfRule>
  </conditionalFormatting>
  <conditionalFormatting sqref="D116">
    <cfRule type="expression" dxfId="534" priority="538">
      <formula>$E116="V"</formula>
    </cfRule>
  </conditionalFormatting>
  <conditionalFormatting sqref="B116:D116">
    <cfRule type="expression" dxfId="533" priority="537">
      <formula>$E116="No usar"</formula>
    </cfRule>
  </conditionalFormatting>
  <conditionalFormatting sqref="B117:D117">
    <cfRule type="expression" dxfId="532" priority="536">
      <formula>$E117="CANCELADO"</formula>
    </cfRule>
  </conditionalFormatting>
  <conditionalFormatting sqref="D117">
    <cfRule type="expression" dxfId="531" priority="535">
      <formula>$E117="V"</formula>
    </cfRule>
  </conditionalFormatting>
  <conditionalFormatting sqref="B117:D117">
    <cfRule type="expression" dxfId="530" priority="534">
      <formula>$E117="No usar"</formula>
    </cfRule>
  </conditionalFormatting>
  <conditionalFormatting sqref="B118:D118">
    <cfRule type="expression" dxfId="529" priority="533">
      <formula>$E118="CANCELADO"</formula>
    </cfRule>
  </conditionalFormatting>
  <conditionalFormatting sqref="D118">
    <cfRule type="expression" dxfId="528" priority="532">
      <formula>$E118="V"</formula>
    </cfRule>
  </conditionalFormatting>
  <conditionalFormatting sqref="B118:D118">
    <cfRule type="expression" dxfId="527" priority="531">
      <formula>$E118="No usar"</formula>
    </cfRule>
  </conditionalFormatting>
  <conditionalFormatting sqref="B119:D119">
    <cfRule type="expression" dxfId="526" priority="530">
      <formula>$E119="CANCELADO"</formula>
    </cfRule>
  </conditionalFormatting>
  <conditionalFormatting sqref="D119">
    <cfRule type="expression" dxfId="525" priority="529">
      <formula>$E119="V"</formula>
    </cfRule>
  </conditionalFormatting>
  <conditionalFormatting sqref="B119:D119">
    <cfRule type="expression" dxfId="524" priority="528">
      <formula>$E119="No usar"</formula>
    </cfRule>
  </conditionalFormatting>
  <conditionalFormatting sqref="B120:D120">
    <cfRule type="expression" dxfId="523" priority="527">
      <formula>$E120="CANCELADO"</formula>
    </cfRule>
  </conditionalFormatting>
  <conditionalFormatting sqref="D120">
    <cfRule type="expression" dxfId="522" priority="526">
      <formula>$E120="V"</formula>
    </cfRule>
  </conditionalFormatting>
  <conditionalFormatting sqref="B120:D120">
    <cfRule type="expression" dxfId="521" priority="525">
      <formula>$E120="No usar"</formula>
    </cfRule>
  </conditionalFormatting>
  <conditionalFormatting sqref="B121:D121">
    <cfRule type="expression" dxfId="520" priority="524">
      <formula>$E121="CANCELADO"</formula>
    </cfRule>
  </conditionalFormatting>
  <conditionalFormatting sqref="D121">
    <cfRule type="expression" dxfId="519" priority="523">
      <formula>$E121="V"</formula>
    </cfRule>
  </conditionalFormatting>
  <conditionalFormatting sqref="B121:D121">
    <cfRule type="expression" dxfId="518" priority="522">
      <formula>$E121="No usar"</formula>
    </cfRule>
  </conditionalFormatting>
  <conditionalFormatting sqref="B125:D125">
    <cfRule type="expression" dxfId="517" priority="521">
      <formula>$E125="CANCELADO"</formula>
    </cfRule>
  </conditionalFormatting>
  <conditionalFormatting sqref="D125">
    <cfRule type="expression" dxfId="516" priority="520">
      <formula>$E125="V"</formula>
    </cfRule>
  </conditionalFormatting>
  <conditionalFormatting sqref="B125:D125">
    <cfRule type="expression" dxfId="515" priority="519">
      <formula>$E125="No usar"</formula>
    </cfRule>
  </conditionalFormatting>
  <conditionalFormatting sqref="B131:D131">
    <cfRule type="expression" dxfId="514" priority="518">
      <formula>$E131="CANCELADO"</formula>
    </cfRule>
  </conditionalFormatting>
  <conditionalFormatting sqref="D131">
    <cfRule type="expression" dxfId="513" priority="517">
      <formula>$E131="V"</formula>
    </cfRule>
  </conditionalFormatting>
  <conditionalFormatting sqref="B131:D131">
    <cfRule type="expression" dxfId="512" priority="516">
      <formula>$E131="No usar"</formula>
    </cfRule>
  </conditionalFormatting>
  <conditionalFormatting sqref="B139:D139">
    <cfRule type="expression" dxfId="511" priority="515">
      <formula>$E139="CANCELADO"</formula>
    </cfRule>
  </conditionalFormatting>
  <conditionalFormatting sqref="D139">
    <cfRule type="expression" dxfId="510" priority="514">
      <formula>$E139="V"</formula>
    </cfRule>
  </conditionalFormatting>
  <conditionalFormatting sqref="B139:D139">
    <cfRule type="expression" dxfId="509" priority="513">
      <formula>$E139="No usar"</formula>
    </cfRule>
  </conditionalFormatting>
  <conditionalFormatting sqref="B142:D142">
    <cfRule type="expression" dxfId="508" priority="512">
      <formula>$E142="CANCELADO"</formula>
    </cfRule>
  </conditionalFormatting>
  <conditionalFormatting sqref="D142">
    <cfRule type="expression" dxfId="507" priority="511">
      <formula>$E142="V"</formula>
    </cfRule>
  </conditionalFormatting>
  <conditionalFormatting sqref="B142:D142">
    <cfRule type="expression" dxfId="506" priority="510">
      <formula>$E142="No usar"</formula>
    </cfRule>
  </conditionalFormatting>
  <conditionalFormatting sqref="B81:D81">
    <cfRule type="expression" dxfId="505" priority="509">
      <formula>$E81="CANCELADO"</formula>
    </cfRule>
  </conditionalFormatting>
  <conditionalFormatting sqref="D81">
    <cfRule type="expression" dxfId="504" priority="508">
      <formula>$E81="V"</formula>
    </cfRule>
  </conditionalFormatting>
  <conditionalFormatting sqref="B81:D81">
    <cfRule type="expression" dxfId="503" priority="507">
      <formula>$E81="No usar"</formula>
    </cfRule>
  </conditionalFormatting>
  <conditionalFormatting sqref="B165:D165">
    <cfRule type="expression" dxfId="502" priority="506">
      <formula>$E165="CANCELADO"</formula>
    </cfRule>
  </conditionalFormatting>
  <conditionalFormatting sqref="D165">
    <cfRule type="expression" dxfId="501" priority="505">
      <formula>$E165="V"</formula>
    </cfRule>
  </conditionalFormatting>
  <conditionalFormatting sqref="B165:D165">
    <cfRule type="expression" dxfId="500" priority="504">
      <formula>$E165="No usar"</formula>
    </cfRule>
  </conditionalFormatting>
  <conditionalFormatting sqref="B168:D168">
    <cfRule type="expression" dxfId="499" priority="503">
      <formula>$E168="CANCELADO"</formula>
    </cfRule>
  </conditionalFormatting>
  <conditionalFormatting sqref="D168">
    <cfRule type="expression" dxfId="498" priority="502">
      <formula>$E168="V"</formula>
    </cfRule>
  </conditionalFormatting>
  <conditionalFormatting sqref="B168:D168">
    <cfRule type="expression" dxfId="497" priority="501">
      <formula>$E168="No usar"</formula>
    </cfRule>
  </conditionalFormatting>
  <conditionalFormatting sqref="B175:D175">
    <cfRule type="expression" dxfId="496" priority="500">
      <formula>$E175="CANCELADO"</formula>
    </cfRule>
  </conditionalFormatting>
  <conditionalFormatting sqref="D175">
    <cfRule type="expression" dxfId="495" priority="499">
      <formula>$E175="V"</formula>
    </cfRule>
  </conditionalFormatting>
  <conditionalFormatting sqref="B175:D175">
    <cfRule type="expression" dxfId="494" priority="498">
      <formula>$E175="No usar"</formula>
    </cfRule>
  </conditionalFormatting>
  <conditionalFormatting sqref="B176:D176">
    <cfRule type="expression" dxfId="493" priority="497">
      <formula>$E176="CANCELADO"</formula>
    </cfRule>
  </conditionalFormatting>
  <conditionalFormatting sqref="D176">
    <cfRule type="expression" dxfId="492" priority="496">
      <formula>$E176="V"</formula>
    </cfRule>
  </conditionalFormatting>
  <conditionalFormatting sqref="B176:D176">
    <cfRule type="expression" dxfId="491" priority="495">
      <formula>$E176="No usar"</formula>
    </cfRule>
  </conditionalFormatting>
  <conditionalFormatting sqref="B230:D230">
    <cfRule type="expression" dxfId="490" priority="494">
      <formula>$E230="CANCELADO"</formula>
    </cfRule>
  </conditionalFormatting>
  <conditionalFormatting sqref="D230">
    <cfRule type="expression" dxfId="489" priority="493">
      <formula>$E230="V"</formula>
    </cfRule>
  </conditionalFormatting>
  <conditionalFormatting sqref="B230:D230">
    <cfRule type="expression" dxfId="488" priority="492">
      <formula>$E230="No usar"</formula>
    </cfRule>
  </conditionalFormatting>
  <conditionalFormatting sqref="B229:D229">
    <cfRule type="expression" dxfId="487" priority="491">
      <formula>$E229="CANCELADO"</formula>
    </cfRule>
  </conditionalFormatting>
  <conditionalFormatting sqref="D229">
    <cfRule type="expression" dxfId="486" priority="490">
      <formula>$E229="V"</formula>
    </cfRule>
  </conditionalFormatting>
  <conditionalFormatting sqref="B229:D229">
    <cfRule type="expression" dxfId="485" priority="489">
      <formula>$E229="No usar"</formula>
    </cfRule>
  </conditionalFormatting>
  <conditionalFormatting sqref="B179:D179">
    <cfRule type="expression" dxfId="484" priority="488">
      <formula>$E179="CANCELADO"</formula>
    </cfRule>
  </conditionalFormatting>
  <conditionalFormatting sqref="D179">
    <cfRule type="expression" dxfId="483" priority="487">
      <formula>$E179="V"</formula>
    </cfRule>
  </conditionalFormatting>
  <conditionalFormatting sqref="B179:D179">
    <cfRule type="expression" dxfId="482" priority="486">
      <formula>$E179="No usar"</formula>
    </cfRule>
  </conditionalFormatting>
  <conditionalFormatting sqref="B180:D180">
    <cfRule type="expression" dxfId="481" priority="485">
      <formula>$E180="CANCELADO"</formula>
    </cfRule>
  </conditionalFormatting>
  <conditionalFormatting sqref="D180">
    <cfRule type="expression" dxfId="480" priority="484">
      <formula>$E180="V"</formula>
    </cfRule>
  </conditionalFormatting>
  <conditionalFormatting sqref="B180:D180">
    <cfRule type="expression" dxfId="479" priority="483">
      <formula>$E180="No usar"</formula>
    </cfRule>
  </conditionalFormatting>
  <conditionalFormatting sqref="B181:D181">
    <cfRule type="expression" dxfId="478" priority="482">
      <formula>$E181="CANCELADO"</formula>
    </cfRule>
  </conditionalFormatting>
  <conditionalFormatting sqref="D181">
    <cfRule type="expression" dxfId="477" priority="481">
      <formula>$E181="V"</formula>
    </cfRule>
  </conditionalFormatting>
  <conditionalFormatting sqref="B181:D181">
    <cfRule type="expression" dxfId="476" priority="480">
      <formula>$E181="No usar"</formula>
    </cfRule>
  </conditionalFormatting>
  <conditionalFormatting sqref="B182:D182">
    <cfRule type="expression" dxfId="475" priority="479">
      <formula>$E182="CANCELADO"</formula>
    </cfRule>
  </conditionalFormatting>
  <conditionalFormatting sqref="D182">
    <cfRule type="expression" dxfId="474" priority="478">
      <formula>$E182="V"</formula>
    </cfRule>
  </conditionalFormatting>
  <conditionalFormatting sqref="B182:D182">
    <cfRule type="expression" dxfId="473" priority="477">
      <formula>$E182="No usar"</formula>
    </cfRule>
  </conditionalFormatting>
  <conditionalFormatting sqref="B183:D183">
    <cfRule type="expression" dxfId="472" priority="476">
      <formula>$E183="CANCELADO"</formula>
    </cfRule>
  </conditionalFormatting>
  <conditionalFormatting sqref="D183">
    <cfRule type="expression" dxfId="471" priority="475">
      <formula>$E183="V"</formula>
    </cfRule>
  </conditionalFormatting>
  <conditionalFormatting sqref="B183:D183">
    <cfRule type="expression" dxfId="470" priority="474">
      <formula>$E183="No usar"</formula>
    </cfRule>
  </conditionalFormatting>
  <conditionalFormatting sqref="B184:D184">
    <cfRule type="expression" dxfId="469" priority="473">
      <formula>$E184="CANCELADO"</formula>
    </cfRule>
  </conditionalFormatting>
  <conditionalFormatting sqref="D184">
    <cfRule type="expression" dxfId="468" priority="472">
      <formula>$E184="V"</formula>
    </cfRule>
  </conditionalFormatting>
  <conditionalFormatting sqref="B184:D184">
    <cfRule type="expression" dxfId="467" priority="471">
      <formula>$E184="No usar"</formula>
    </cfRule>
  </conditionalFormatting>
  <conditionalFormatting sqref="B185:D185">
    <cfRule type="expression" dxfId="466" priority="470">
      <formula>$E185="CANCELADO"</formula>
    </cfRule>
  </conditionalFormatting>
  <conditionalFormatting sqref="D185">
    <cfRule type="expression" dxfId="465" priority="469">
      <formula>$E185="V"</formula>
    </cfRule>
  </conditionalFormatting>
  <conditionalFormatting sqref="B185:D185">
    <cfRule type="expression" dxfId="464" priority="468">
      <formula>$E185="No usar"</formula>
    </cfRule>
  </conditionalFormatting>
  <conditionalFormatting sqref="B186:D186">
    <cfRule type="expression" dxfId="463" priority="467">
      <formula>$E186="CANCELADO"</formula>
    </cfRule>
  </conditionalFormatting>
  <conditionalFormatting sqref="D186">
    <cfRule type="expression" dxfId="462" priority="466">
      <formula>$E186="V"</formula>
    </cfRule>
  </conditionalFormatting>
  <conditionalFormatting sqref="B186:D186">
    <cfRule type="expression" dxfId="461" priority="465">
      <formula>$E186="No usar"</formula>
    </cfRule>
  </conditionalFormatting>
  <conditionalFormatting sqref="B189:D189">
    <cfRule type="expression" dxfId="460" priority="464">
      <formula>$E189="CANCELADO"</formula>
    </cfRule>
  </conditionalFormatting>
  <conditionalFormatting sqref="D189">
    <cfRule type="expression" dxfId="459" priority="463">
      <formula>$E189="V"</formula>
    </cfRule>
  </conditionalFormatting>
  <conditionalFormatting sqref="B189:D189">
    <cfRule type="expression" dxfId="458" priority="462">
      <formula>$E189="No usar"</formula>
    </cfRule>
  </conditionalFormatting>
  <conditionalFormatting sqref="B191:D191">
    <cfRule type="expression" dxfId="457" priority="461">
      <formula>$E191="CANCELADO"</formula>
    </cfRule>
  </conditionalFormatting>
  <conditionalFormatting sqref="D191">
    <cfRule type="expression" dxfId="456" priority="460">
      <formula>$E191="V"</formula>
    </cfRule>
  </conditionalFormatting>
  <conditionalFormatting sqref="B191:D191">
    <cfRule type="expression" dxfId="455" priority="459">
      <formula>$E191="No usar"</formula>
    </cfRule>
  </conditionalFormatting>
  <conditionalFormatting sqref="B192:D192">
    <cfRule type="expression" dxfId="454" priority="458">
      <formula>$E192="CANCELADO"</formula>
    </cfRule>
  </conditionalFormatting>
  <conditionalFormatting sqref="D192">
    <cfRule type="expression" dxfId="453" priority="457">
      <formula>$E192="V"</formula>
    </cfRule>
  </conditionalFormatting>
  <conditionalFormatting sqref="B192:D192">
    <cfRule type="expression" dxfId="452" priority="456">
      <formula>$E192="No usar"</formula>
    </cfRule>
  </conditionalFormatting>
  <conditionalFormatting sqref="B193:D193">
    <cfRule type="expression" dxfId="451" priority="455">
      <formula>$E193="CANCELADO"</formula>
    </cfRule>
  </conditionalFormatting>
  <conditionalFormatting sqref="D193">
    <cfRule type="expression" dxfId="450" priority="454">
      <formula>$E193="V"</formula>
    </cfRule>
  </conditionalFormatting>
  <conditionalFormatting sqref="B193:D193">
    <cfRule type="expression" dxfId="449" priority="453">
      <formula>$E193="No usar"</formula>
    </cfRule>
  </conditionalFormatting>
  <conditionalFormatting sqref="B194:D194">
    <cfRule type="expression" dxfId="448" priority="452">
      <formula>$E194="CANCELADO"</formula>
    </cfRule>
  </conditionalFormatting>
  <conditionalFormatting sqref="D194">
    <cfRule type="expression" dxfId="447" priority="451">
      <formula>$E194="V"</formula>
    </cfRule>
  </conditionalFormatting>
  <conditionalFormatting sqref="B194:D194">
    <cfRule type="expression" dxfId="446" priority="450">
      <formula>$E194="No usar"</formula>
    </cfRule>
  </conditionalFormatting>
  <conditionalFormatting sqref="B195:D195">
    <cfRule type="expression" dxfId="445" priority="449">
      <formula>$E195="CANCELADO"</formula>
    </cfRule>
  </conditionalFormatting>
  <conditionalFormatting sqref="D195">
    <cfRule type="expression" dxfId="444" priority="448">
      <formula>$E195="V"</formula>
    </cfRule>
  </conditionalFormatting>
  <conditionalFormatting sqref="B195:D195">
    <cfRule type="expression" dxfId="443" priority="447">
      <formula>$E195="No usar"</formula>
    </cfRule>
  </conditionalFormatting>
  <conditionalFormatting sqref="B197:D197">
    <cfRule type="expression" dxfId="442" priority="446">
      <formula>$E197="CANCELADO"</formula>
    </cfRule>
  </conditionalFormatting>
  <conditionalFormatting sqref="D197">
    <cfRule type="expression" dxfId="441" priority="445">
      <formula>$E197="V"</formula>
    </cfRule>
  </conditionalFormatting>
  <conditionalFormatting sqref="B197:D197">
    <cfRule type="expression" dxfId="440" priority="444">
      <formula>$E197="No usar"</formula>
    </cfRule>
  </conditionalFormatting>
  <conditionalFormatting sqref="B198:D198">
    <cfRule type="expression" dxfId="439" priority="443">
      <formula>$E198="CANCELADO"</formula>
    </cfRule>
  </conditionalFormatting>
  <conditionalFormatting sqref="D198">
    <cfRule type="expression" dxfId="438" priority="442">
      <formula>$E198="V"</formula>
    </cfRule>
  </conditionalFormatting>
  <conditionalFormatting sqref="B198:D198">
    <cfRule type="expression" dxfId="437" priority="441">
      <formula>$E198="No usar"</formula>
    </cfRule>
  </conditionalFormatting>
  <conditionalFormatting sqref="D208 B208">
    <cfRule type="expression" dxfId="436" priority="440">
      <formula>$E208="CANCELADO"</formula>
    </cfRule>
  </conditionalFormatting>
  <conditionalFormatting sqref="D208">
    <cfRule type="expression" dxfId="435" priority="439">
      <formula>$E208="V"</formula>
    </cfRule>
  </conditionalFormatting>
  <conditionalFormatting sqref="D208 B208">
    <cfRule type="expression" dxfId="434" priority="438">
      <formula>$E208="No usar"</formula>
    </cfRule>
  </conditionalFormatting>
  <conditionalFormatting sqref="C208">
    <cfRule type="expression" dxfId="433" priority="437" stopIfTrue="1">
      <formula>MID($C208,10,3)="000"</formula>
    </cfRule>
  </conditionalFormatting>
  <conditionalFormatting sqref="B211:D211">
    <cfRule type="expression" dxfId="432" priority="436">
      <formula>$E211="CANCELADO"</formula>
    </cfRule>
  </conditionalFormatting>
  <conditionalFormatting sqref="D211">
    <cfRule type="expression" dxfId="431" priority="435">
      <formula>$E211="V"</formula>
    </cfRule>
  </conditionalFormatting>
  <conditionalFormatting sqref="B211:D211">
    <cfRule type="expression" dxfId="430" priority="434">
      <formula>$E211="No usar"</formula>
    </cfRule>
  </conditionalFormatting>
  <conditionalFormatting sqref="B212:D212">
    <cfRule type="expression" dxfId="429" priority="433">
      <formula>$E212="CANCELADO"</formula>
    </cfRule>
  </conditionalFormatting>
  <conditionalFormatting sqref="D212">
    <cfRule type="expression" dxfId="428" priority="432">
      <formula>$E212="V"</formula>
    </cfRule>
  </conditionalFormatting>
  <conditionalFormatting sqref="B212:D212">
    <cfRule type="expression" dxfId="427" priority="431">
      <formula>$E212="No usar"</formula>
    </cfRule>
  </conditionalFormatting>
  <conditionalFormatting sqref="B213:D213">
    <cfRule type="expression" dxfId="426" priority="430">
      <formula>$E213="CANCELADO"</formula>
    </cfRule>
  </conditionalFormatting>
  <conditionalFormatting sqref="D213">
    <cfRule type="expression" dxfId="425" priority="429">
      <formula>$E213="V"</formula>
    </cfRule>
  </conditionalFormatting>
  <conditionalFormatting sqref="B213:D213">
    <cfRule type="expression" dxfId="424" priority="428">
      <formula>$E213="No usar"</formula>
    </cfRule>
  </conditionalFormatting>
  <conditionalFormatting sqref="B214:D214">
    <cfRule type="expression" dxfId="423" priority="427">
      <formula>$E214="CANCELADO"</formula>
    </cfRule>
  </conditionalFormatting>
  <conditionalFormatting sqref="D214">
    <cfRule type="expression" dxfId="422" priority="426">
      <formula>$E214="V"</formula>
    </cfRule>
  </conditionalFormatting>
  <conditionalFormatting sqref="B214:D214">
    <cfRule type="expression" dxfId="421" priority="425">
      <formula>$E214="No usar"</formula>
    </cfRule>
  </conditionalFormatting>
  <conditionalFormatting sqref="B215:D215">
    <cfRule type="expression" dxfId="420" priority="424">
      <formula>$E215="CANCELADO"</formula>
    </cfRule>
  </conditionalFormatting>
  <conditionalFormatting sqref="D215">
    <cfRule type="expression" dxfId="419" priority="423">
      <formula>$E215="V"</formula>
    </cfRule>
  </conditionalFormatting>
  <conditionalFormatting sqref="B215:D215">
    <cfRule type="expression" dxfId="418" priority="422">
      <formula>$E215="No usar"</formula>
    </cfRule>
  </conditionalFormatting>
  <conditionalFormatting sqref="B231:D231">
    <cfRule type="expression" dxfId="417" priority="421">
      <formula>$E231="CANCELADO"</formula>
    </cfRule>
  </conditionalFormatting>
  <conditionalFormatting sqref="D231">
    <cfRule type="expression" dxfId="416" priority="420">
      <formula>$E231="V"</formula>
    </cfRule>
  </conditionalFormatting>
  <conditionalFormatting sqref="B231:D231">
    <cfRule type="expression" dxfId="415" priority="419">
      <formula>$E231="No usar"</formula>
    </cfRule>
  </conditionalFormatting>
  <conditionalFormatting sqref="B232:D232">
    <cfRule type="expression" dxfId="414" priority="418">
      <formula>$E232="CANCELADO"</formula>
    </cfRule>
  </conditionalFormatting>
  <conditionalFormatting sqref="D232">
    <cfRule type="expression" dxfId="413" priority="417">
      <formula>$E232="V"</formula>
    </cfRule>
  </conditionalFormatting>
  <conditionalFormatting sqref="B232:D232">
    <cfRule type="expression" dxfId="412" priority="416">
      <formula>$E232="No usar"</formula>
    </cfRule>
  </conditionalFormatting>
  <conditionalFormatting sqref="B233:D233">
    <cfRule type="expression" dxfId="411" priority="415">
      <formula>$E233="CANCELADO"</formula>
    </cfRule>
  </conditionalFormatting>
  <conditionalFormatting sqref="D233">
    <cfRule type="expression" dxfId="410" priority="414">
      <formula>$E233="V"</formula>
    </cfRule>
  </conditionalFormatting>
  <conditionalFormatting sqref="B233:D233">
    <cfRule type="expression" dxfId="409" priority="413">
      <formula>$E233="No usar"</formula>
    </cfRule>
  </conditionalFormatting>
  <conditionalFormatting sqref="B234:D234">
    <cfRule type="expression" dxfId="408" priority="412">
      <formula>$E234="CANCELADO"</formula>
    </cfRule>
  </conditionalFormatting>
  <conditionalFormatting sqref="D234">
    <cfRule type="expression" dxfId="407" priority="411">
      <formula>$E234="V"</formula>
    </cfRule>
  </conditionalFormatting>
  <conditionalFormatting sqref="B234:D234">
    <cfRule type="expression" dxfId="406" priority="410">
      <formula>$E234="No usar"</formula>
    </cfRule>
  </conditionalFormatting>
  <conditionalFormatting sqref="B236:D236">
    <cfRule type="expression" dxfId="405" priority="409">
      <formula>$E236="CANCELADO"</formula>
    </cfRule>
  </conditionalFormatting>
  <conditionalFormatting sqref="D236">
    <cfRule type="expression" dxfId="404" priority="408">
      <formula>$E236="V"</formula>
    </cfRule>
  </conditionalFormatting>
  <conditionalFormatting sqref="B236:D236">
    <cfRule type="expression" dxfId="403" priority="407">
      <formula>$E236="No usar"</formula>
    </cfRule>
  </conditionalFormatting>
  <conditionalFormatting sqref="B280:D280">
    <cfRule type="expression" dxfId="402" priority="406">
      <formula>$E280="CANCELADO"</formula>
    </cfRule>
  </conditionalFormatting>
  <conditionalFormatting sqref="D280">
    <cfRule type="expression" dxfId="401" priority="405">
      <formula>$E280="V"</formula>
    </cfRule>
  </conditionalFormatting>
  <conditionalFormatting sqref="B280:D280">
    <cfRule type="expression" dxfId="400" priority="404">
      <formula>$E280="No usar"</formula>
    </cfRule>
  </conditionalFormatting>
  <conditionalFormatting sqref="F56:G56">
    <cfRule type="expression" dxfId="399" priority="403">
      <formula>$E56="CANCELADO"</formula>
    </cfRule>
  </conditionalFormatting>
  <conditionalFormatting sqref="F56:G56">
    <cfRule type="expression" dxfId="398" priority="402">
      <formula>$E56="No usar"</formula>
    </cfRule>
  </conditionalFormatting>
  <conditionalFormatting sqref="D156">
    <cfRule type="expression" dxfId="397" priority="314">
      <formula>$E156="V"</formula>
    </cfRule>
  </conditionalFormatting>
  <conditionalFormatting sqref="B156:D156">
    <cfRule type="expression" dxfId="396" priority="313">
      <formula>$E156="No usar"</formula>
    </cfRule>
  </conditionalFormatting>
  <conditionalFormatting sqref="B242:D242">
    <cfRule type="expression" dxfId="395" priority="392">
      <formula>$E242="CANCELADO"</formula>
    </cfRule>
  </conditionalFormatting>
  <conditionalFormatting sqref="D242">
    <cfRule type="expression" dxfId="394" priority="391">
      <formula>$E242="V"</formula>
    </cfRule>
  </conditionalFormatting>
  <conditionalFormatting sqref="B242:D242">
    <cfRule type="expression" dxfId="393" priority="390">
      <formula>$E242="No usar"</formula>
    </cfRule>
  </conditionalFormatting>
  <conditionalFormatting sqref="B107:D107">
    <cfRule type="expression" dxfId="392" priority="401">
      <formula>$E107="CANCELADO"</formula>
    </cfRule>
  </conditionalFormatting>
  <conditionalFormatting sqref="D107">
    <cfRule type="expression" dxfId="391" priority="400">
      <formula>$E107="V"</formula>
    </cfRule>
  </conditionalFormatting>
  <conditionalFormatting sqref="B107:D107">
    <cfRule type="expression" dxfId="390" priority="399">
      <formula>$E107="No usar"</formula>
    </cfRule>
  </conditionalFormatting>
  <conditionalFormatting sqref="F267:G267">
    <cfRule type="expression" dxfId="389" priority="348">
      <formula>$E267="CANCELADO"</formula>
    </cfRule>
  </conditionalFormatting>
  <conditionalFormatting sqref="F267:G267">
    <cfRule type="expression" dxfId="388" priority="347">
      <formula>$E267="No usar"</formula>
    </cfRule>
  </conditionalFormatting>
  <conditionalFormatting sqref="B239:D239">
    <cfRule type="expression" dxfId="387" priority="398">
      <formula>$E239="CANCELADO"</formula>
    </cfRule>
  </conditionalFormatting>
  <conditionalFormatting sqref="D239">
    <cfRule type="expression" dxfId="386" priority="397">
      <formula>$E239="V"</formula>
    </cfRule>
  </conditionalFormatting>
  <conditionalFormatting sqref="B239:D239">
    <cfRule type="expression" dxfId="385" priority="396">
      <formula>$E239="No usar"</formula>
    </cfRule>
  </conditionalFormatting>
  <conditionalFormatting sqref="B240:D240">
    <cfRule type="expression" dxfId="384" priority="395">
      <formula>$E240="CANCELADO"</formula>
    </cfRule>
  </conditionalFormatting>
  <conditionalFormatting sqref="D240">
    <cfRule type="expression" dxfId="383" priority="394">
      <formula>$E240="V"</formula>
    </cfRule>
  </conditionalFormatting>
  <conditionalFormatting sqref="B240:D240">
    <cfRule type="expression" dxfId="382" priority="393">
      <formula>$E240="No usar"</formula>
    </cfRule>
  </conditionalFormatting>
  <conditionalFormatting sqref="B245:D245">
    <cfRule type="expression" dxfId="381" priority="389">
      <formula>$E245="CANCELADO"</formula>
    </cfRule>
  </conditionalFormatting>
  <conditionalFormatting sqref="D245">
    <cfRule type="expression" dxfId="380" priority="388">
      <formula>$E245="V"</formula>
    </cfRule>
  </conditionalFormatting>
  <conditionalFormatting sqref="B245:D245">
    <cfRule type="expression" dxfId="379" priority="387">
      <formula>$E245="No usar"</formula>
    </cfRule>
  </conditionalFormatting>
  <conditionalFormatting sqref="B246:D246">
    <cfRule type="expression" dxfId="378" priority="386">
      <formula>$E246="CANCELADO"</formula>
    </cfRule>
  </conditionalFormatting>
  <conditionalFormatting sqref="D246">
    <cfRule type="expression" dxfId="377" priority="385">
      <formula>$E246="V"</formula>
    </cfRule>
  </conditionalFormatting>
  <conditionalFormatting sqref="B246:D246">
    <cfRule type="expression" dxfId="376" priority="384">
      <formula>$E246="No usar"</formula>
    </cfRule>
  </conditionalFormatting>
  <conditionalFormatting sqref="B247:D247">
    <cfRule type="expression" dxfId="375" priority="383">
      <formula>$E247="CANCELADO"</formula>
    </cfRule>
  </conditionalFormatting>
  <conditionalFormatting sqref="D247">
    <cfRule type="expression" dxfId="374" priority="382">
      <formula>$E247="V"</formula>
    </cfRule>
  </conditionalFormatting>
  <conditionalFormatting sqref="B247:D247">
    <cfRule type="expression" dxfId="373" priority="381">
      <formula>$E247="No usar"</formula>
    </cfRule>
  </conditionalFormatting>
  <conditionalFormatting sqref="B248:D248">
    <cfRule type="expression" dxfId="372" priority="380">
      <formula>$E248="CANCELADO"</formula>
    </cfRule>
  </conditionalFormatting>
  <conditionalFormatting sqref="D248">
    <cfRule type="expression" dxfId="371" priority="379">
      <formula>$E248="V"</formula>
    </cfRule>
  </conditionalFormatting>
  <conditionalFormatting sqref="B248:D248">
    <cfRule type="expression" dxfId="370" priority="378">
      <formula>$E248="No usar"</formula>
    </cfRule>
  </conditionalFormatting>
  <conditionalFormatting sqref="B250:D250">
    <cfRule type="expression" dxfId="369" priority="377">
      <formula>$E250="CANCELADO"</formula>
    </cfRule>
  </conditionalFormatting>
  <conditionalFormatting sqref="D250">
    <cfRule type="expression" dxfId="368" priority="376">
      <formula>$E250="V"</formula>
    </cfRule>
  </conditionalFormatting>
  <conditionalFormatting sqref="B250:D250">
    <cfRule type="expression" dxfId="367" priority="375">
      <formula>$E250="No usar"</formula>
    </cfRule>
  </conditionalFormatting>
  <conditionalFormatting sqref="F276:G276">
    <cfRule type="expression" dxfId="366" priority="340">
      <formula>$E276="No usar"</formula>
    </cfRule>
  </conditionalFormatting>
  <conditionalFormatting sqref="B260:D260">
    <cfRule type="expression" dxfId="365" priority="374">
      <formula>$E260="CANCELADO"</formula>
    </cfRule>
  </conditionalFormatting>
  <conditionalFormatting sqref="D260">
    <cfRule type="expression" dxfId="364" priority="373">
      <formula>$E260="V"</formula>
    </cfRule>
  </conditionalFormatting>
  <conditionalFormatting sqref="B260:D260">
    <cfRule type="expression" dxfId="363" priority="372">
      <formula>$E260="No usar"</formula>
    </cfRule>
  </conditionalFormatting>
  <conditionalFormatting sqref="B261:D261">
    <cfRule type="expression" dxfId="362" priority="371">
      <formula>$E261="CANCELADO"</formula>
    </cfRule>
  </conditionalFormatting>
  <conditionalFormatting sqref="D261">
    <cfRule type="expression" dxfId="361" priority="370">
      <formula>$E261="V"</formula>
    </cfRule>
  </conditionalFormatting>
  <conditionalFormatting sqref="B261:D261">
    <cfRule type="expression" dxfId="360" priority="369">
      <formula>$E261="No usar"</formula>
    </cfRule>
  </conditionalFormatting>
  <conditionalFormatting sqref="B262:D262">
    <cfRule type="expression" dxfId="359" priority="368">
      <formula>$E262="CANCELADO"</formula>
    </cfRule>
  </conditionalFormatting>
  <conditionalFormatting sqref="D262">
    <cfRule type="expression" dxfId="358" priority="367">
      <formula>$E262="V"</formula>
    </cfRule>
  </conditionalFormatting>
  <conditionalFormatting sqref="B262:D262">
    <cfRule type="expression" dxfId="357" priority="366">
      <formula>$E262="No usar"</formula>
    </cfRule>
  </conditionalFormatting>
  <conditionalFormatting sqref="F263:G263">
    <cfRule type="expression" dxfId="356" priority="365">
      <formula>$E263="CANCELADO"</formula>
    </cfRule>
  </conditionalFormatting>
  <conditionalFormatting sqref="F263:G263">
    <cfRule type="expression" dxfId="355" priority="364">
      <formula>$E263="No usar"</formula>
    </cfRule>
  </conditionalFormatting>
  <conditionalFormatting sqref="B264:D264">
    <cfRule type="expression" dxfId="354" priority="363">
      <formula>$E264="CANCELADO"</formula>
    </cfRule>
  </conditionalFormatting>
  <conditionalFormatting sqref="D264">
    <cfRule type="expression" dxfId="353" priority="362">
      <formula>$E264="V"</formula>
    </cfRule>
  </conditionalFormatting>
  <conditionalFormatting sqref="B264:D264">
    <cfRule type="expression" dxfId="352" priority="361">
      <formula>$E264="No usar"</formula>
    </cfRule>
  </conditionalFormatting>
  <conditionalFormatting sqref="B265:D265">
    <cfRule type="expression" dxfId="351" priority="360">
      <formula>$E265="CANCELADO"</formula>
    </cfRule>
  </conditionalFormatting>
  <conditionalFormatting sqref="D265">
    <cfRule type="expression" dxfId="350" priority="359">
      <formula>$E265="V"</formula>
    </cfRule>
  </conditionalFormatting>
  <conditionalFormatting sqref="B265:D265">
    <cfRule type="expression" dxfId="349" priority="358">
      <formula>$E265="No usar"</formula>
    </cfRule>
  </conditionalFormatting>
  <conditionalFormatting sqref="B270:D270">
    <cfRule type="expression" dxfId="348" priority="357">
      <formula>$E270="CANCELADO"</formula>
    </cfRule>
  </conditionalFormatting>
  <conditionalFormatting sqref="D270">
    <cfRule type="expression" dxfId="347" priority="356">
      <formula>$E270="V"</formula>
    </cfRule>
  </conditionalFormatting>
  <conditionalFormatting sqref="B270:D270">
    <cfRule type="expression" dxfId="346" priority="355">
      <formula>$E270="No usar"</formula>
    </cfRule>
  </conditionalFormatting>
  <conditionalFormatting sqref="B271:D271">
    <cfRule type="expression" dxfId="345" priority="354">
      <formula>$E271="CANCELADO"</formula>
    </cfRule>
  </conditionalFormatting>
  <conditionalFormatting sqref="D271">
    <cfRule type="expression" dxfId="344" priority="353">
      <formula>$E271="V"</formula>
    </cfRule>
  </conditionalFormatting>
  <conditionalFormatting sqref="B271:D271">
    <cfRule type="expression" dxfId="343" priority="352">
      <formula>$E271="No usar"</formula>
    </cfRule>
  </conditionalFormatting>
  <conditionalFormatting sqref="B272:D272">
    <cfRule type="expression" dxfId="342" priority="351">
      <formula>$E272="CANCELADO"</formula>
    </cfRule>
  </conditionalFormatting>
  <conditionalFormatting sqref="D272">
    <cfRule type="expression" dxfId="341" priority="350">
      <formula>$E272="V"</formula>
    </cfRule>
  </conditionalFormatting>
  <conditionalFormatting sqref="B272:D272">
    <cfRule type="expression" dxfId="340" priority="349">
      <formula>$E272="No usar"</formula>
    </cfRule>
  </conditionalFormatting>
  <conditionalFormatting sqref="D91 B91">
    <cfRule type="expression" dxfId="339" priority="264">
      <formula>$E91="CANCELADO"</formula>
    </cfRule>
  </conditionalFormatting>
  <conditionalFormatting sqref="D91">
    <cfRule type="expression" dxfId="338" priority="263">
      <formula>$E91="V"</formula>
    </cfRule>
  </conditionalFormatting>
  <conditionalFormatting sqref="D91 B91">
    <cfRule type="expression" dxfId="337" priority="262">
      <formula>$E91="No usar"</formula>
    </cfRule>
  </conditionalFormatting>
  <conditionalFormatting sqref="B275:D275">
    <cfRule type="expression" dxfId="336" priority="342">
      <formula>$E275="No usar"</formula>
    </cfRule>
  </conditionalFormatting>
  <conditionalFormatting sqref="F273:G273">
    <cfRule type="expression" dxfId="335" priority="346">
      <formula>$E273="CANCELADO"</formula>
    </cfRule>
  </conditionalFormatting>
  <conditionalFormatting sqref="F273:G273">
    <cfRule type="expression" dxfId="334" priority="345">
      <formula>$E273="No usar"</formula>
    </cfRule>
  </conditionalFormatting>
  <conditionalFormatting sqref="B275:D275">
    <cfRule type="expression" dxfId="333" priority="344">
      <formula>$E275="CANCELADO"</formula>
    </cfRule>
  </conditionalFormatting>
  <conditionalFormatting sqref="D275">
    <cfRule type="expression" dxfId="332" priority="343">
      <formula>$E275="V"</formula>
    </cfRule>
  </conditionalFormatting>
  <conditionalFormatting sqref="F276:G276">
    <cfRule type="expression" dxfId="331" priority="341">
      <formula>$E276="CANCELADO"</formula>
    </cfRule>
  </conditionalFormatting>
  <conditionalFormatting sqref="B249:D249">
    <cfRule type="expression" dxfId="330" priority="331">
      <formula>$E249="No usar"</formula>
    </cfRule>
  </conditionalFormatting>
  <conditionalFormatting sqref="B277:D277">
    <cfRule type="expression" dxfId="329" priority="339">
      <formula>$E277="CANCELADO"</formula>
    </cfRule>
  </conditionalFormatting>
  <conditionalFormatting sqref="D277">
    <cfRule type="expression" dxfId="328" priority="338">
      <formula>$E277="V"</formula>
    </cfRule>
  </conditionalFormatting>
  <conditionalFormatting sqref="B277:D277">
    <cfRule type="expression" dxfId="327" priority="337">
      <formula>$E277="No usar"</formula>
    </cfRule>
  </conditionalFormatting>
  <conditionalFormatting sqref="B278:D278">
    <cfRule type="expression" dxfId="326" priority="336">
      <formula>$E278="CANCELADO"</formula>
    </cfRule>
  </conditionalFormatting>
  <conditionalFormatting sqref="D278">
    <cfRule type="expression" dxfId="325" priority="335">
      <formula>$E278="V"</formula>
    </cfRule>
  </conditionalFormatting>
  <conditionalFormatting sqref="B278:D278">
    <cfRule type="expression" dxfId="324" priority="334">
      <formula>$E278="No usar"</formula>
    </cfRule>
  </conditionalFormatting>
  <conditionalFormatting sqref="B249:D249">
    <cfRule type="expression" dxfId="323" priority="333">
      <formula>$E249="CANCELADO"</formula>
    </cfRule>
  </conditionalFormatting>
  <conditionalFormatting sqref="D249">
    <cfRule type="expression" dxfId="322" priority="332">
      <formula>$E249="V"</formula>
    </cfRule>
  </conditionalFormatting>
  <conditionalFormatting sqref="B241:D241">
    <cfRule type="expression" dxfId="321" priority="330">
      <formula>$E241="CANCELADO"</formula>
    </cfRule>
  </conditionalFormatting>
  <conditionalFormatting sqref="D241">
    <cfRule type="expression" dxfId="320" priority="329">
      <formula>$E241="V"</formula>
    </cfRule>
  </conditionalFormatting>
  <conditionalFormatting sqref="B241:D241">
    <cfRule type="expression" dxfId="319" priority="328">
      <formula>$E241="No usar"</formula>
    </cfRule>
  </conditionalFormatting>
  <conditionalFormatting sqref="B56:D56">
    <cfRule type="expression" dxfId="318" priority="327">
      <formula>$E56="CANCELADO"</formula>
    </cfRule>
  </conditionalFormatting>
  <conditionalFormatting sqref="D56">
    <cfRule type="expression" dxfId="317" priority="326">
      <formula>$E56="V"</formula>
    </cfRule>
  </conditionalFormatting>
  <conditionalFormatting sqref="B56:D56">
    <cfRule type="expression" dxfId="316" priority="325">
      <formula>$E56="No usar"</formula>
    </cfRule>
  </conditionalFormatting>
  <conditionalFormatting sqref="B252:D252">
    <cfRule type="expression" dxfId="315" priority="170">
      <formula>$E252="CANCELADO"</formula>
    </cfRule>
  </conditionalFormatting>
  <conditionalFormatting sqref="B256:D256">
    <cfRule type="expression" dxfId="314" priority="158">
      <formula>$E256="CANCELADO"</formula>
    </cfRule>
  </conditionalFormatting>
  <conditionalFormatting sqref="D276">
    <cfRule type="expression" dxfId="313" priority="139">
      <formula>$E276="V"</formula>
    </cfRule>
  </conditionalFormatting>
  <conditionalFormatting sqref="B132:D132">
    <cfRule type="expression" dxfId="312" priority="324">
      <formula>$E132="CANCELADO"</formula>
    </cfRule>
  </conditionalFormatting>
  <conditionalFormatting sqref="D132">
    <cfRule type="expression" dxfId="311" priority="323">
      <formula>$E132="V"</formula>
    </cfRule>
  </conditionalFormatting>
  <conditionalFormatting sqref="B132:D132">
    <cfRule type="expression" dxfId="310" priority="322">
      <formula>$E132="No usar"</formula>
    </cfRule>
  </conditionalFormatting>
  <conditionalFormatting sqref="B293">
    <cfRule type="expression" dxfId="309" priority="135">
      <formula>$E293="CANCELADO"</formula>
    </cfRule>
  </conditionalFormatting>
  <conditionalFormatting sqref="B156:D156">
    <cfRule type="expression" dxfId="308" priority="315">
      <formula>$E156="CANCELADO"</formula>
    </cfRule>
  </conditionalFormatting>
  <conditionalFormatting sqref="B141:D141">
    <cfRule type="expression" dxfId="307" priority="321">
      <formula>$E141="CANCELADO"</formula>
    </cfRule>
  </conditionalFormatting>
  <conditionalFormatting sqref="D141">
    <cfRule type="expression" dxfId="306" priority="320">
      <formula>$E141="V"</formula>
    </cfRule>
  </conditionalFormatting>
  <conditionalFormatting sqref="B141:D141">
    <cfRule type="expression" dxfId="305" priority="319">
      <formula>$E141="No usar"</formula>
    </cfRule>
  </conditionalFormatting>
  <conditionalFormatting sqref="B134:D134">
    <cfRule type="expression" dxfId="304" priority="318">
      <formula>$E134="CANCELADO"</formula>
    </cfRule>
  </conditionalFormatting>
  <conditionalFormatting sqref="D134">
    <cfRule type="expression" dxfId="303" priority="317">
      <formula>$E134="V"</formula>
    </cfRule>
  </conditionalFormatting>
  <conditionalFormatting sqref="B134:D134">
    <cfRule type="expression" dxfId="302" priority="316">
      <formula>$E134="No usar"</formula>
    </cfRule>
  </conditionalFormatting>
  <conditionalFormatting sqref="B80:D80">
    <cfRule type="expression" dxfId="301" priority="312">
      <formula>$E80="CANCELADO"</formula>
    </cfRule>
  </conditionalFormatting>
  <conditionalFormatting sqref="D80">
    <cfRule type="expression" dxfId="300" priority="311">
      <formula>$E80="V"</formula>
    </cfRule>
  </conditionalFormatting>
  <conditionalFormatting sqref="B80:D80">
    <cfRule type="expression" dxfId="299" priority="310">
      <formula>$E80="No usar"</formula>
    </cfRule>
  </conditionalFormatting>
  <conditionalFormatting sqref="B276:D276">
    <cfRule type="expression" dxfId="298" priority="138">
      <formula>$E276="No usar"</formula>
    </cfRule>
  </conditionalFormatting>
  <conditionalFormatting sqref="C159">
    <cfRule type="expression" dxfId="297" priority="257">
      <formula>$D159="Cancelado"</formula>
    </cfRule>
  </conditionalFormatting>
  <conditionalFormatting sqref="D40 B40">
    <cfRule type="expression" dxfId="296" priority="309">
      <formula>$E40="CANCELADO"</formula>
    </cfRule>
  </conditionalFormatting>
  <conditionalFormatting sqref="D40">
    <cfRule type="expression" dxfId="295" priority="308">
      <formula>$E40="V"</formula>
    </cfRule>
  </conditionalFormatting>
  <conditionalFormatting sqref="D40 B40">
    <cfRule type="expression" dxfId="294" priority="307">
      <formula>$E40="No usar"</formula>
    </cfRule>
  </conditionalFormatting>
  <conditionalFormatting sqref="C40">
    <cfRule type="expression" dxfId="293" priority="306">
      <formula>$D40="Cancelado"</formula>
    </cfRule>
  </conditionalFormatting>
  <conditionalFormatting sqref="B311">
    <cfRule type="expression" dxfId="292" priority="126">
      <formula>$E311="No usar"</formula>
    </cfRule>
  </conditionalFormatting>
  <conditionalFormatting sqref="D41 B41">
    <cfRule type="expression" dxfId="291" priority="305">
      <formula>$E41="CANCELADO"</formula>
    </cfRule>
  </conditionalFormatting>
  <conditionalFormatting sqref="D41">
    <cfRule type="expression" dxfId="290" priority="304">
      <formula>$E41="V"</formula>
    </cfRule>
  </conditionalFormatting>
  <conditionalFormatting sqref="D41 B41">
    <cfRule type="expression" dxfId="289" priority="303">
      <formula>$E41="No usar"</formula>
    </cfRule>
  </conditionalFormatting>
  <conditionalFormatting sqref="C41">
    <cfRule type="expression" dxfId="288" priority="302">
      <formula>$D41="Cancelado"</formula>
    </cfRule>
  </conditionalFormatting>
  <conditionalFormatting sqref="D42 B42">
    <cfRule type="expression" dxfId="287" priority="301">
      <formula>$E42="CANCELADO"</formula>
    </cfRule>
  </conditionalFormatting>
  <conditionalFormatting sqref="D42">
    <cfRule type="expression" dxfId="286" priority="300">
      <formula>$E42="V"</formula>
    </cfRule>
  </conditionalFormatting>
  <conditionalFormatting sqref="D42 B42">
    <cfRule type="expression" dxfId="285" priority="299">
      <formula>$E42="No usar"</formula>
    </cfRule>
  </conditionalFormatting>
  <conditionalFormatting sqref="C42">
    <cfRule type="expression" dxfId="284" priority="298">
      <formula>$D42="Cancelado"</formula>
    </cfRule>
  </conditionalFormatting>
  <conditionalFormatting sqref="D43 B43">
    <cfRule type="expression" dxfId="283" priority="297">
      <formula>$E43="CANCELADO"</formula>
    </cfRule>
  </conditionalFormatting>
  <conditionalFormatting sqref="D43">
    <cfRule type="expression" dxfId="282" priority="296">
      <formula>$E43="V"</formula>
    </cfRule>
  </conditionalFormatting>
  <conditionalFormatting sqref="D43 B43">
    <cfRule type="expression" dxfId="281" priority="295">
      <formula>$E43="No usar"</formula>
    </cfRule>
  </conditionalFormatting>
  <conditionalFormatting sqref="C43">
    <cfRule type="expression" dxfId="280" priority="294">
      <formula>$D43="Cancelado"</formula>
    </cfRule>
  </conditionalFormatting>
  <conditionalFormatting sqref="D44 B44">
    <cfRule type="expression" dxfId="279" priority="293">
      <formula>$E44="CANCELADO"</formula>
    </cfRule>
  </conditionalFormatting>
  <conditionalFormatting sqref="D44">
    <cfRule type="expression" dxfId="278" priority="292">
      <formula>$E44="V"</formula>
    </cfRule>
  </conditionalFormatting>
  <conditionalFormatting sqref="D44 B44">
    <cfRule type="expression" dxfId="277" priority="291">
      <formula>$E44="No usar"</formula>
    </cfRule>
  </conditionalFormatting>
  <conditionalFormatting sqref="C44">
    <cfRule type="expression" dxfId="276" priority="290">
      <formula>$D44="Cancelado"</formula>
    </cfRule>
  </conditionalFormatting>
  <conditionalFormatting sqref="D45 B45">
    <cfRule type="expression" dxfId="275" priority="289">
      <formula>$E45="CANCELADO"</formula>
    </cfRule>
  </conditionalFormatting>
  <conditionalFormatting sqref="D45">
    <cfRule type="expression" dxfId="274" priority="288">
      <formula>$E45="V"</formula>
    </cfRule>
  </conditionalFormatting>
  <conditionalFormatting sqref="D45 B45">
    <cfRule type="expression" dxfId="273" priority="287">
      <formula>$E45="No usar"</formula>
    </cfRule>
  </conditionalFormatting>
  <conditionalFormatting sqref="C45">
    <cfRule type="expression" dxfId="272" priority="286">
      <formula>$D45="Cancelado"</formula>
    </cfRule>
  </conditionalFormatting>
  <conditionalFormatting sqref="D46 B46">
    <cfRule type="expression" dxfId="271" priority="285">
      <formula>$E46="CANCELADO"</formula>
    </cfRule>
  </conditionalFormatting>
  <conditionalFormatting sqref="D46">
    <cfRule type="expression" dxfId="270" priority="284">
      <formula>$E46="V"</formula>
    </cfRule>
  </conditionalFormatting>
  <conditionalFormatting sqref="D46 B46">
    <cfRule type="expression" dxfId="269" priority="283">
      <formula>$E46="No usar"</formula>
    </cfRule>
  </conditionalFormatting>
  <conditionalFormatting sqref="C46">
    <cfRule type="expression" dxfId="268" priority="282">
      <formula>$D46="Cancelado"</formula>
    </cfRule>
  </conditionalFormatting>
  <conditionalFormatting sqref="D47 B47">
    <cfRule type="expression" dxfId="267" priority="281">
      <formula>$E47="CANCELADO"</formula>
    </cfRule>
  </conditionalFormatting>
  <conditionalFormatting sqref="D47">
    <cfRule type="expression" dxfId="266" priority="280">
      <formula>$E47="V"</formula>
    </cfRule>
  </conditionalFormatting>
  <conditionalFormatting sqref="D47 B47">
    <cfRule type="expression" dxfId="265" priority="279">
      <formula>$E47="No usar"</formula>
    </cfRule>
  </conditionalFormatting>
  <conditionalFormatting sqref="C47">
    <cfRule type="expression" dxfId="264" priority="278">
      <formula>$D47="Cancelado"</formula>
    </cfRule>
  </conditionalFormatting>
  <conditionalFormatting sqref="B51:D51">
    <cfRule type="expression" dxfId="263" priority="277">
      <formula>$E51="CANCELADO"</formula>
    </cfRule>
  </conditionalFormatting>
  <conditionalFormatting sqref="D51">
    <cfRule type="expression" dxfId="262" priority="276">
      <formula>$E51="V"</formula>
    </cfRule>
  </conditionalFormatting>
  <conditionalFormatting sqref="B51:D51">
    <cfRule type="expression" dxfId="261" priority="275">
      <formula>$E51="No usar"</formula>
    </cfRule>
  </conditionalFormatting>
  <conditionalFormatting sqref="B63:D63">
    <cfRule type="expression" dxfId="260" priority="274">
      <formula>$E63="CANCELADO"</formula>
    </cfRule>
  </conditionalFormatting>
  <conditionalFormatting sqref="D63">
    <cfRule type="expression" dxfId="259" priority="273">
      <formula>$E63="V"</formula>
    </cfRule>
  </conditionalFormatting>
  <conditionalFormatting sqref="B63:D63">
    <cfRule type="expression" dxfId="258" priority="272">
      <formula>$E63="No usar"</formula>
    </cfRule>
  </conditionalFormatting>
  <conditionalFormatting sqref="D83 B83">
    <cfRule type="expression" dxfId="257" priority="271">
      <formula>$E83="CANCELADO"</formula>
    </cfRule>
  </conditionalFormatting>
  <conditionalFormatting sqref="D83">
    <cfRule type="expression" dxfId="256" priority="270">
      <formula>$E83="V"</formula>
    </cfRule>
  </conditionalFormatting>
  <conditionalFormatting sqref="D83 B83">
    <cfRule type="expression" dxfId="255" priority="269">
      <formula>$E83="No usar"</formula>
    </cfRule>
  </conditionalFormatting>
  <conditionalFormatting sqref="C83">
    <cfRule type="expression" dxfId="254" priority="268">
      <formula>$D83="Cancelado"</formula>
    </cfRule>
  </conditionalFormatting>
  <conditionalFormatting sqref="B90:D90">
    <cfRule type="expression" dxfId="253" priority="267">
      <formula>$E90="CANCELADO"</formula>
    </cfRule>
  </conditionalFormatting>
  <conditionalFormatting sqref="D90">
    <cfRule type="expression" dxfId="252" priority="266">
      <formula>$E90="V"</formula>
    </cfRule>
  </conditionalFormatting>
  <conditionalFormatting sqref="B90:D90">
    <cfRule type="expression" dxfId="251" priority="265">
      <formula>$E90="No usar"</formula>
    </cfRule>
  </conditionalFormatting>
  <conditionalFormatting sqref="C91">
    <cfRule type="expression" dxfId="250" priority="261">
      <formula>$D91="Cancelado"</formula>
    </cfRule>
  </conditionalFormatting>
  <conditionalFormatting sqref="D159 B159">
    <cfRule type="expression" dxfId="249" priority="260">
      <formula>$E159="CANCELADO"</formula>
    </cfRule>
  </conditionalFormatting>
  <conditionalFormatting sqref="D159">
    <cfRule type="expression" dxfId="248" priority="259">
      <formula>$E159="V"</formula>
    </cfRule>
  </conditionalFormatting>
  <conditionalFormatting sqref="D159 B159">
    <cfRule type="expression" dxfId="247" priority="258">
      <formula>$E159="No usar"</formula>
    </cfRule>
  </conditionalFormatting>
  <conditionalFormatting sqref="B133:D133">
    <cfRule type="expression" dxfId="246" priority="256">
      <formula>$E133="CANCELADO"</formula>
    </cfRule>
  </conditionalFormatting>
  <conditionalFormatting sqref="D133">
    <cfRule type="expression" dxfId="245" priority="255">
      <formula>$E133="V"</formula>
    </cfRule>
  </conditionalFormatting>
  <conditionalFormatting sqref="B133:D133">
    <cfRule type="expression" dxfId="244" priority="254">
      <formula>$E133="No usar"</formula>
    </cfRule>
  </conditionalFormatting>
  <conditionalFormatting sqref="D171 B171">
    <cfRule type="expression" dxfId="243" priority="253">
      <formula>$E171="CANCELADO"</formula>
    </cfRule>
  </conditionalFormatting>
  <conditionalFormatting sqref="D171">
    <cfRule type="expression" dxfId="242" priority="252">
      <formula>$E171="V"</formula>
    </cfRule>
  </conditionalFormatting>
  <conditionalFormatting sqref="D171 B171">
    <cfRule type="expression" dxfId="241" priority="251">
      <formula>$E171="No usar"</formula>
    </cfRule>
  </conditionalFormatting>
  <conditionalFormatting sqref="C171">
    <cfRule type="expression" dxfId="240" priority="250">
      <formula>$D171="Cancelado"</formula>
    </cfRule>
  </conditionalFormatting>
  <conditionalFormatting sqref="B201:D201">
    <cfRule type="expression" dxfId="239" priority="249">
      <formula>$E201="CANCELADO"</formula>
    </cfRule>
  </conditionalFormatting>
  <conditionalFormatting sqref="D201">
    <cfRule type="expression" dxfId="238" priority="248">
      <formula>$E201="V"</formula>
    </cfRule>
  </conditionalFormatting>
  <conditionalFormatting sqref="B201:D201">
    <cfRule type="expression" dxfId="237" priority="247">
      <formula>$E201="No usar"</formula>
    </cfRule>
  </conditionalFormatting>
  <conditionalFormatting sqref="B202:D202">
    <cfRule type="expression" dxfId="236" priority="246">
      <formula>$E202="CANCELADO"</formula>
    </cfRule>
  </conditionalFormatting>
  <conditionalFormatting sqref="D202">
    <cfRule type="expression" dxfId="235" priority="245">
      <formula>$E202="V"</formula>
    </cfRule>
  </conditionalFormatting>
  <conditionalFormatting sqref="B202:D202">
    <cfRule type="expression" dxfId="234" priority="244">
      <formula>$E202="No usar"</formula>
    </cfRule>
  </conditionalFormatting>
  <conditionalFormatting sqref="B203:D203">
    <cfRule type="expression" dxfId="233" priority="243">
      <formula>$E203="CANCELADO"</formula>
    </cfRule>
  </conditionalFormatting>
  <conditionalFormatting sqref="D203">
    <cfRule type="expression" dxfId="232" priority="242">
      <formula>$E203="V"</formula>
    </cfRule>
  </conditionalFormatting>
  <conditionalFormatting sqref="B203:D203">
    <cfRule type="expression" dxfId="231" priority="241">
      <formula>$E203="No usar"</formula>
    </cfRule>
  </conditionalFormatting>
  <conditionalFormatting sqref="B204:D204">
    <cfRule type="expression" dxfId="230" priority="240">
      <formula>$E204="CANCELADO"</formula>
    </cfRule>
  </conditionalFormatting>
  <conditionalFormatting sqref="D204">
    <cfRule type="expression" dxfId="229" priority="239">
      <formula>$E204="V"</formula>
    </cfRule>
  </conditionalFormatting>
  <conditionalFormatting sqref="B204:D204">
    <cfRule type="expression" dxfId="228" priority="238">
      <formula>$E204="No usar"</formula>
    </cfRule>
  </conditionalFormatting>
  <conditionalFormatting sqref="D207 B207">
    <cfRule type="expression" dxfId="227" priority="237">
      <formula>$E207="CANCELADO"</formula>
    </cfRule>
  </conditionalFormatting>
  <conditionalFormatting sqref="D207">
    <cfRule type="expression" dxfId="226" priority="236">
      <formula>$E207="V"</formula>
    </cfRule>
  </conditionalFormatting>
  <conditionalFormatting sqref="D207 B207">
    <cfRule type="expression" dxfId="225" priority="235">
      <formula>$E207="No usar"</formula>
    </cfRule>
  </conditionalFormatting>
  <conditionalFormatting sqref="C207">
    <cfRule type="expression" dxfId="224" priority="234" stopIfTrue="1">
      <formula>MID($C207,10,3)="000"</formula>
    </cfRule>
  </conditionalFormatting>
  <conditionalFormatting sqref="D206 B206">
    <cfRule type="expression" dxfId="223" priority="233">
      <formula>$E206="CANCELADO"</formula>
    </cfRule>
  </conditionalFormatting>
  <conditionalFormatting sqref="D206">
    <cfRule type="expression" dxfId="222" priority="232">
      <formula>$E206="V"</formula>
    </cfRule>
  </conditionalFormatting>
  <conditionalFormatting sqref="D206 B206">
    <cfRule type="expression" dxfId="221" priority="231">
      <formula>$E206="No usar"</formula>
    </cfRule>
  </conditionalFormatting>
  <conditionalFormatting sqref="C206">
    <cfRule type="expression" dxfId="220" priority="230" stopIfTrue="1">
      <formula>MID($C206,10,3)="000"</formula>
    </cfRule>
  </conditionalFormatting>
  <conditionalFormatting sqref="D209 B209">
    <cfRule type="expression" dxfId="219" priority="229">
      <formula>$E209="CANCELADO"</formula>
    </cfRule>
  </conditionalFormatting>
  <conditionalFormatting sqref="D209">
    <cfRule type="expression" dxfId="218" priority="228">
      <formula>$E209="V"</formula>
    </cfRule>
  </conditionalFormatting>
  <conditionalFormatting sqref="D209 B209">
    <cfRule type="expression" dxfId="217" priority="227">
      <formula>$E209="No usar"</formula>
    </cfRule>
  </conditionalFormatting>
  <conditionalFormatting sqref="C209">
    <cfRule type="expression" dxfId="216" priority="226" stopIfTrue="1">
      <formula>MID($C209,10,3)="000"</formula>
    </cfRule>
  </conditionalFormatting>
  <conditionalFormatting sqref="D210 B210">
    <cfRule type="expression" dxfId="215" priority="225">
      <formula>$E210="CANCELADO"</formula>
    </cfRule>
  </conditionalFormatting>
  <conditionalFormatting sqref="D210">
    <cfRule type="expression" dxfId="214" priority="224">
      <formula>$E210="V"</formula>
    </cfRule>
  </conditionalFormatting>
  <conditionalFormatting sqref="D210 B210">
    <cfRule type="expression" dxfId="213" priority="223">
      <formula>$E210="No usar"</formula>
    </cfRule>
  </conditionalFormatting>
  <conditionalFormatting sqref="C210">
    <cfRule type="expression" dxfId="212" priority="222" stopIfTrue="1">
      <formula>MID($C210,10,3)="000"</formula>
    </cfRule>
  </conditionalFormatting>
  <conditionalFormatting sqref="D216 B216">
    <cfRule type="expression" dxfId="211" priority="221">
      <formula>$E216="CANCELADO"</formula>
    </cfRule>
  </conditionalFormatting>
  <conditionalFormatting sqref="D216">
    <cfRule type="expression" dxfId="210" priority="220">
      <formula>$E216="V"</formula>
    </cfRule>
  </conditionalFormatting>
  <conditionalFormatting sqref="D216 B216">
    <cfRule type="expression" dxfId="209" priority="219">
      <formula>$E216="No usar"</formula>
    </cfRule>
  </conditionalFormatting>
  <conditionalFormatting sqref="C216">
    <cfRule type="expression" dxfId="208" priority="218" stopIfTrue="1">
      <formula>MID($C216,10,3)="000"</formula>
    </cfRule>
  </conditionalFormatting>
  <conditionalFormatting sqref="D217 B217">
    <cfRule type="expression" dxfId="207" priority="217">
      <formula>$E217="CANCELADO"</formula>
    </cfRule>
  </conditionalFormatting>
  <conditionalFormatting sqref="D217">
    <cfRule type="expression" dxfId="206" priority="216">
      <formula>$E217="V"</formula>
    </cfRule>
  </conditionalFormatting>
  <conditionalFormatting sqref="D217 B217">
    <cfRule type="expression" dxfId="205" priority="215">
      <formula>$E217="No usar"</formula>
    </cfRule>
  </conditionalFormatting>
  <conditionalFormatting sqref="C217">
    <cfRule type="expression" dxfId="204" priority="214" stopIfTrue="1">
      <formula>MID($C217,10,3)="000"</formula>
    </cfRule>
  </conditionalFormatting>
  <conditionalFormatting sqref="D218 B218">
    <cfRule type="expression" dxfId="203" priority="213">
      <formula>$E218="CANCELADO"</formula>
    </cfRule>
  </conditionalFormatting>
  <conditionalFormatting sqref="D218">
    <cfRule type="expression" dxfId="202" priority="212">
      <formula>$E218="V"</formula>
    </cfRule>
  </conditionalFormatting>
  <conditionalFormatting sqref="D218 B218">
    <cfRule type="expression" dxfId="201" priority="211">
      <formula>$E218="No usar"</formula>
    </cfRule>
  </conditionalFormatting>
  <conditionalFormatting sqref="C218">
    <cfRule type="expression" dxfId="200" priority="210" stopIfTrue="1">
      <formula>MID($C218,10,3)="000"</formula>
    </cfRule>
  </conditionalFormatting>
  <conditionalFormatting sqref="D219 B219">
    <cfRule type="expression" dxfId="199" priority="209">
      <formula>$E219="CANCELADO"</formula>
    </cfRule>
  </conditionalFormatting>
  <conditionalFormatting sqref="D219">
    <cfRule type="expression" dxfId="198" priority="208">
      <formula>$E219="V"</formula>
    </cfRule>
  </conditionalFormatting>
  <conditionalFormatting sqref="D219 B219">
    <cfRule type="expression" dxfId="197" priority="207">
      <formula>$E219="No usar"</formula>
    </cfRule>
  </conditionalFormatting>
  <conditionalFormatting sqref="C219">
    <cfRule type="expression" dxfId="196" priority="206" stopIfTrue="1">
      <formula>MID($C219,10,3)="000"</formula>
    </cfRule>
  </conditionalFormatting>
  <conditionalFormatting sqref="D220 B220">
    <cfRule type="expression" dxfId="195" priority="205">
      <formula>$E220="CANCELADO"</formula>
    </cfRule>
  </conditionalFormatting>
  <conditionalFormatting sqref="D220">
    <cfRule type="expression" dxfId="194" priority="204">
      <formula>$E220="V"</formula>
    </cfRule>
  </conditionalFormatting>
  <conditionalFormatting sqref="D220 B220">
    <cfRule type="expression" dxfId="193" priority="203">
      <formula>$E220="No usar"</formula>
    </cfRule>
  </conditionalFormatting>
  <conditionalFormatting sqref="C220">
    <cfRule type="expression" dxfId="192" priority="202" stopIfTrue="1">
      <formula>MID($C220,10,3)="000"</formula>
    </cfRule>
  </conditionalFormatting>
  <conditionalFormatting sqref="D221 B221">
    <cfRule type="expression" dxfId="191" priority="201">
      <formula>$E221="CANCELADO"</formula>
    </cfRule>
  </conditionalFormatting>
  <conditionalFormatting sqref="D221">
    <cfRule type="expression" dxfId="190" priority="200">
      <formula>$E221="V"</formula>
    </cfRule>
  </conditionalFormatting>
  <conditionalFormatting sqref="D221 B221">
    <cfRule type="expression" dxfId="189" priority="199">
      <formula>$E221="No usar"</formula>
    </cfRule>
  </conditionalFormatting>
  <conditionalFormatting sqref="C221">
    <cfRule type="expression" dxfId="188" priority="198" stopIfTrue="1">
      <formula>MID($C221,10,3)="000"</formula>
    </cfRule>
  </conditionalFormatting>
  <conditionalFormatting sqref="D222 B222">
    <cfRule type="expression" dxfId="187" priority="197">
      <formula>$E222="CANCELADO"</formula>
    </cfRule>
  </conditionalFormatting>
  <conditionalFormatting sqref="D222">
    <cfRule type="expression" dxfId="186" priority="196">
      <formula>$E222="V"</formula>
    </cfRule>
  </conditionalFormatting>
  <conditionalFormatting sqref="D222 B222">
    <cfRule type="expression" dxfId="185" priority="195">
      <formula>$E222="No usar"</formula>
    </cfRule>
  </conditionalFormatting>
  <conditionalFormatting sqref="C222">
    <cfRule type="expression" dxfId="184" priority="194" stopIfTrue="1">
      <formula>MID($C222,10,3)="000"</formula>
    </cfRule>
  </conditionalFormatting>
  <conditionalFormatting sqref="D223 B223">
    <cfRule type="expression" dxfId="183" priority="193">
      <formula>$E223="CANCELADO"</formula>
    </cfRule>
  </conditionalFormatting>
  <conditionalFormatting sqref="D223">
    <cfRule type="expression" dxfId="182" priority="192">
      <formula>$E223="V"</formula>
    </cfRule>
  </conditionalFormatting>
  <conditionalFormatting sqref="D223 B223">
    <cfRule type="expression" dxfId="181" priority="191">
      <formula>$E223="No usar"</formula>
    </cfRule>
  </conditionalFormatting>
  <conditionalFormatting sqref="C223">
    <cfRule type="expression" dxfId="180" priority="190" stopIfTrue="1">
      <formula>MID($C223,10,3)="000"</formula>
    </cfRule>
  </conditionalFormatting>
  <conditionalFormatting sqref="D224 B224">
    <cfRule type="expression" dxfId="179" priority="189">
      <formula>$E224="CANCELADO"</formula>
    </cfRule>
  </conditionalFormatting>
  <conditionalFormatting sqref="D224">
    <cfRule type="expression" dxfId="178" priority="188">
      <formula>$E224="V"</formula>
    </cfRule>
  </conditionalFormatting>
  <conditionalFormatting sqref="D224 B224">
    <cfRule type="expression" dxfId="177" priority="187">
      <formula>$E224="No usar"</formula>
    </cfRule>
  </conditionalFormatting>
  <conditionalFormatting sqref="C224">
    <cfRule type="expression" dxfId="176" priority="186" stopIfTrue="1">
      <formula>MID($C224,10,3)="000"</formula>
    </cfRule>
  </conditionalFormatting>
  <conditionalFormatting sqref="D225 B225">
    <cfRule type="expression" dxfId="175" priority="185">
      <formula>$E225="CANCELADO"</formula>
    </cfRule>
  </conditionalFormatting>
  <conditionalFormatting sqref="D225">
    <cfRule type="expression" dxfId="174" priority="184">
      <formula>$E225="V"</formula>
    </cfRule>
  </conditionalFormatting>
  <conditionalFormatting sqref="D225 B225">
    <cfRule type="expression" dxfId="173" priority="183">
      <formula>$E225="No usar"</formula>
    </cfRule>
  </conditionalFormatting>
  <conditionalFormatting sqref="C225">
    <cfRule type="expression" dxfId="172" priority="182" stopIfTrue="1">
      <formula>MID($C225,10,3)="000"</formula>
    </cfRule>
  </conditionalFormatting>
  <conditionalFormatting sqref="D226 B226">
    <cfRule type="expression" dxfId="171" priority="181">
      <formula>$E226="CANCELADO"</formula>
    </cfRule>
  </conditionalFormatting>
  <conditionalFormatting sqref="D226">
    <cfRule type="expression" dxfId="170" priority="180">
      <formula>$E226="V"</formula>
    </cfRule>
  </conditionalFormatting>
  <conditionalFormatting sqref="D226 B226">
    <cfRule type="expression" dxfId="169" priority="179">
      <formula>$E226="No usar"</formula>
    </cfRule>
  </conditionalFormatting>
  <conditionalFormatting sqref="C226">
    <cfRule type="expression" dxfId="168" priority="178" stopIfTrue="1">
      <formula>MID($C226,10,3)="000"</formula>
    </cfRule>
  </conditionalFormatting>
  <conditionalFormatting sqref="D227 B227">
    <cfRule type="expression" dxfId="167" priority="177">
      <formula>$E227="CANCELADO"</formula>
    </cfRule>
  </conditionalFormatting>
  <conditionalFormatting sqref="D227">
    <cfRule type="expression" dxfId="166" priority="176">
      <formula>$E227="V"</formula>
    </cfRule>
  </conditionalFormatting>
  <conditionalFormatting sqref="D227 B227">
    <cfRule type="expression" dxfId="165" priority="175">
      <formula>$E227="No usar"</formula>
    </cfRule>
  </conditionalFormatting>
  <conditionalFormatting sqref="C227">
    <cfRule type="expression" dxfId="164" priority="174" stopIfTrue="1">
      <formula>MID($C227,10,3)="000"</formula>
    </cfRule>
  </conditionalFormatting>
  <conditionalFormatting sqref="B244:D244">
    <cfRule type="expression" dxfId="163" priority="173">
      <formula>$E244="CANCELADO"</formula>
    </cfRule>
  </conditionalFormatting>
  <conditionalFormatting sqref="D244">
    <cfRule type="expression" dxfId="162" priority="172">
      <formula>$E244="V"</formula>
    </cfRule>
  </conditionalFormatting>
  <conditionalFormatting sqref="B244:D244">
    <cfRule type="expression" dxfId="161" priority="171">
      <formula>$E244="No usar"</formula>
    </cfRule>
  </conditionalFormatting>
  <conditionalFormatting sqref="D252">
    <cfRule type="expression" dxfId="160" priority="169">
      <formula>$E252="V"</formula>
    </cfRule>
  </conditionalFormatting>
  <conditionalFormatting sqref="B252:D252">
    <cfRule type="expression" dxfId="159" priority="168">
      <formula>$E252="No usar"</formula>
    </cfRule>
  </conditionalFormatting>
  <conditionalFormatting sqref="B253:D253">
    <cfRule type="expression" dxfId="158" priority="167">
      <formula>$E253="CANCELADO"</formula>
    </cfRule>
  </conditionalFormatting>
  <conditionalFormatting sqref="D253">
    <cfRule type="expression" dxfId="157" priority="166">
      <formula>$E253="V"</formula>
    </cfRule>
  </conditionalFormatting>
  <conditionalFormatting sqref="B253:D253">
    <cfRule type="expression" dxfId="156" priority="165">
      <formula>$E253="No usar"</formula>
    </cfRule>
  </conditionalFormatting>
  <conditionalFormatting sqref="B254:D254">
    <cfRule type="expression" dxfId="155" priority="164">
      <formula>$E254="CANCELADO"</formula>
    </cfRule>
  </conditionalFormatting>
  <conditionalFormatting sqref="D254">
    <cfRule type="expression" dxfId="154" priority="163">
      <formula>$E254="V"</formula>
    </cfRule>
  </conditionalFormatting>
  <conditionalFormatting sqref="B254:D254">
    <cfRule type="expression" dxfId="153" priority="162">
      <formula>$E254="No usar"</formula>
    </cfRule>
  </conditionalFormatting>
  <conditionalFormatting sqref="B255:D255">
    <cfRule type="expression" dxfId="152" priority="161">
      <formula>$E255="CANCELADO"</formula>
    </cfRule>
  </conditionalFormatting>
  <conditionalFormatting sqref="D255">
    <cfRule type="expression" dxfId="151" priority="160">
      <formula>$E255="V"</formula>
    </cfRule>
  </conditionalFormatting>
  <conditionalFormatting sqref="B255:D255">
    <cfRule type="expression" dxfId="150" priority="159">
      <formula>$E255="No usar"</formula>
    </cfRule>
  </conditionalFormatting>
  <conditionalFormatting sqref="D256">
    <cfRule type="expression" dxfId="149" priority="157">
      <formula>$E256="V"</formula>
    </cfRule>
  </conditionalFormatting>
  <conditionalFormatting sqref="B256:D256">
    <cfRule type="expression" dxfId="148" priority="156">
      <formula>$E256="No usar"</formula>
    </cfRule>
  </conditionalFormatting>
  <conditionalFormatting sqref="B259:D259">
    <cfRule type="expression" dxfId="147" priority="155">
      <formula>$E259="CANCELADO"</formula>
    </cfRule>
  </conditionalFormatting>
  <conditionalFormatting sqref="D259">
    <cfRule type="expression" dxfId="146" priority="154">
      <formula>$E259="V"</formula>
    </cfRule>
  </conditionalFormatting>
  <conditionalFormatting sqref="B259:D259">
    <cfRule type="expression" dxfId="145" priority="153">
      <formula>$E259="No usar"</formula>
    </cfRule>
  </conditionalFormatting>
  <conditionalFormatting sqref="B276:D276">
    <cfRule type="expression" dxfId="144" priority="140">
      <formula>$E276="CANCELADO"</formula>
    </cfRule>
  </conditionalFormatting>
  <conditionalFormatting sqref="B263:D263">
    <cfRule type="expression" dxfId="143" priority="152">
      <formula>$E263="CANCELADO"</formula>
    </cfRule>
  </conditionalFormatting>
  <conditionalFormatting sqref="D263">
    <cfRule type="expression" dxfId="142" priority="151">
      <formula>$E263="V"</formula>
    </cfRule>
  </conditionalFormatting>
  <conditionalFormatting sqref="B263:D263">
    <cfRule type="expression" dxfId="141" priority="150">
      <formula>$E263="No usar"</formula>
    </cfRule>
  </conditionalFormatting>
  <conditionalFormatting sqref="B266:D266">
    <cfRule type="expression" dxfId="140" priority="149">
      <formula>$E266="CANCELADO"</formula>
    </cfRule>
  </conditionalFormatting>
  <conditionalFormatting sqref="D266">
    <cfRule type="expression" dxfId="139" priority="148">
      <formula>$E266="V"</formula>
    </cfRule>
  </conditionalFormatting>
  <conditionalFormatting sqref="B266:D266">
    <cfRule type="expression" dxfId="138" priority="147">
      <formula>$E266="No usar"</formula>
    </cfRule>
  </conditionalFormatting>
  <conditionalFormatting sqref="B267:D267">
    <cfRule type="expression" dxfId="137" priority="146">
      <formula>$E267="CANCELADO"</formula>
    </cfRule>
  </conditionalFormatting>
  <conditionalFormatting sqref="D267">
    <cfRule type="expression" dxfId="136" priority="145">
      <formula>$E267="V"</formula>
    </cfRule>
  </conditionalFormatting>
  <conditionalFormatting sqref="B267:D267">
    <cfRule type="expression" dxfId="135" priority="144">
      <formula>$E267="No usar"</formula>
    </cfRule>
  </conditionalFormatting>
  <conditionalFormatting sqref="B297">
    <cfRule type="expression" dxfId="134" priority="132">
      <formula>$E297="No usar"</formula>
    </cfRule>
  </conditionalFormatting>
  <conditionalFormatting sqref="B273:D273">
    <cfRule type="expression" dxfId="133" priority="143">
      <formula>$E273="CANCELADO"</formula>
    </cfRule>
  </conditionalFormatting>
  <conditionalFormatting sqref="D273">
    <cfRule type="expression" dxfId="132" priority="142">
      <formula>$E273="V"</formula>
    </cfRule>
  </conditionalFormatting>
  <conditionalFormatting sqref="B273:D273">
    <cfRule type="expression" dxfId="131" priority="141">
      <formula>$E273="No usar"</formula>
    </cfRule>
  </conditionalFormatting>
  <conditionalFormatting sqref="B289">
    <cfRule type="expression" dxfId="130" priority="137">
      <formula>$E289="CANCELADO"</formula>
    </cfRule>
  </conditionalFormatting>
  <conditionalFormatting sqref="B289">
    <cfRule type="expression" dxfId="129" priority="136">
      <formula>$E289="No usar"</formula>
    </cfRule>
  </conditionalFormatting>
  <conditionalFormatting sqref="B293">
    <cfRule type="expression" dxfId="128" priority="134">
      <formula>$E293="No usar"</formula>
    </cfRule>
  </conditionalFormatting>
  <conditionalFormatting sqref="B297">
    <cfRule type="expression" dxfId="127" priority="133">
      <formula>$E297="CANCELADO"</formula>
    </cfRule>
  </conditionalFormatting>
  <conditionalFormatting sqref="B303">
    <cfRule type="expression" dxfId="126" priority="131">
      <formula>$E303="CANCELADO"</formula>
    </cfRule>
  </conditionalFormatting>
  <conditionalFormatting sqref="B303">
    <cfRule type="expression" dxfId="125" priority="130">
      <formula>$E303="No usar"</formula>
    </cfRule>
  </conditionalFormatting>
  <conditionalFormatting sqref="B307">
    <cfRule type="expression" dxfId="124" priority="129">
      <formula>$E307="CANCELADO"</formula>
    </cfRule>
  </conditionalFormatting>
  <conditionalFormatting sqref="B307">
    <cfRule type="expression" dxfId="123" priority="128">
      <formula>$E307="No usar"</formula>
    </cfRule>
  </conditionalFormatting>
  <conditionalFormatting sqref="B311">
    <cfRule type="expression" dxfId="122" priority="127">
      <formula>$E311="CANCELADO"</formula>
    </cfRule>
  </conditionalFormatting>
  <conditionalFormatting sqref="B30 D30">
    <cfRule type="expression" dxfId="121" priority="125">
      <formula>$E30="CANCELADO"</formula>
    </cfRule>
  </conditionalFormatting>
  <conditionalFormatting sqref="D30">
    <cfRule type="expression" dxfId="120" priority="124">
      <formula>$E30="V"</formula>
    </cfRule>
  </conditionalFormatting>
  <conditionalFormatting sqref="B30 D30">
    <cfRule type="expression" dxfId="119" priority="123">
      <formula>$E30="No usar"</formula>
    </cfRule>
  </conditionalFormatting>
  <conditionalFormatting sqref="D31">
    <cfRule type="expression" dxfId="118" priority="122">
      <formula>$E31="CANCELADO"</formula>
    </cfRule>
  </conditionalFormatting>
  <conditionalFormatting sqref="D31">
    <cfRule type="expression" dxfId="117" priority="121">
      <formula>$E31="V"</formula>
    </cfRule>
  </conditionalFormatting>
  <conditionalFormatting sqref="D31">
    <cfRule type="expression" dxfId="116" priority="120">
      <formula>$E31="No usar"</formula>
    </cfRule>
  </conditionalFormatting>
  <conditionalFormatting sqref="D32">
    <cfRule type="expression" dxfId="115" priority="119">
      <formula>$E32="CANCELADO"</formula>
    </cfRule>
  </conditionalFormatting>
  <conditionalFormatting sqref="D32">
    <cfRule type="expression" dxfId="114" priority="118">
      <formula>$E32="V"</formula>
    </cfRule>
  </conditionalFormatting>
  <conditionalFormatting sqref="D32">
    <cfRule type="expression" dxfId="113" priority="117">
      <formula>$E32="No usar"</formula>
    </cfRule>
  </conditionalFormatting>
  <conditionalFormatting sqref="C31">
    <cfRule type="expression" dxfId="112" priority="116">
      <formula>$E31="CANCELADO"</formula>
    </cfRule>
  </conditionalFormatting>
  <conditionalFormatting sqref="C31">
    <cfRule type="expression" dxfId="111" priority="115">
      <formula>$E31="No usar"</formula>
    </cfRule>
  </conditionalFormatting>
  <conditionalFormatting sqref="C32">
    <cfRule type="expression" dxfId="110" priority="114">
      <formula>$E32="CANCELADO"</formula>
    </cfRule>
  </conditionalFormatting>
  <conditionalFormatting sqref="C32">
    <cfRule type="expression" dxfId="109" priority="113">
      <formula>$E32="No usar"</formula>
    </cfRule>
  </conditionalFormatting>
  <conditionalFormatting sqref="C30">
    <cfRule type="expression" dxfId="108" priority="112">
      <formula>$E30="CANCELADO"</formula>
    </cfRule>
  </conditionalFormatting>
  <conditionalFormatting sqref="C30">
    <cfRule type="expression" dxfId="107" priority="111">
      <formula>$E30="No usar"</formula>
    </cfRule>
  </conditionalFormatting>
  <conditionalFormatting sqref="B31">
    <cfRule type="expression" dxfId="106" priority="110">
      <formula>$E31="CANCELADO"</formula>
    </cfRule>
  </conditionalFormatting>
  <conditionalFormatting sqref="B31">
    <cfRule type="expression" dxfId="105" priority="109">
      <formula>$E31="No usar"</formula>
    </cfRule>
  </conditionalFormatting>
  <conditionalFormatting sqref="B32">
    <cfRule type="expression" dxfId="104" priority="108">
      <formula>$E32="CANCELADO"</formula>
    </cfRule>
  </conditionalFormatting>
  <conditionalFormatting sqref="B32">
    <cfRule type="expression" dxfId="103" priority="107">
      <formula>$E32="No usar"</formula>
    </cfRule>
  </conditionalFormatting>
  <conditionalFormatting sqref="B86">
    <cfRule type="expression" dxfId="102" priority="106">
      <formula>$E86="CANCELADO"</formula>
    </cfRule>
  </conditionalFormatting>
  <conditionalFormatting sqref="B86">
    <cfRule type="expression" dxfId="101" priority="105">
      <formula>$E86="No usar"</formula>
    </cfRule>
  </conditionalFormatting>
  <conditionalFormatting sqref="C86">
    <cfRule type="expression" dxfId="100" priority="104">
      <formula>$E86="CANCELADO"</formula>
    </cfRule>
  </conditionalFormatting>
  <conditionalFormatting sqref="C86">
    <cfRule type="expression" dxfId="99" priority="103">
      <formula>$E86="No usar"</formula>
    </cfRule>
  </conditionalFormatting>
  <conditionalFormatting sqref="D86">
    <cfRule type="expression" dxfId="98" priority="102">
      <formula>$E86="CANCELADO"</formula>
    </cfRule>
  </conditionalFormatting>
  <conditionalFormatting sqref="D86">
    <cfRule type="expression" dxfId="97" priority="101">
      <formula>$E86="V"</formula>
    </cfRule>
  </conditionalFormatting>
  <conditionalFormatting sqref="D86">
    <cfRule type="expression" dxfId="96" priority="100">
      <formula>$E86="No usar"</formula>
    </cfRule>
  </conditionalFormatting>
  <conditionalFormatting sqref="D89">
    <cfRule type="expression" dxfId="95" priority="99">
      <formula>$E89="CANCELADO"</formula>
    </cfRule>
  </conditionalFormatting>
  <conditionalFormatting sqref="D89">
    <cfRule type="expression" dxfId="94" priority="98">
      <formula>$E89="V"</formula>
    </cfRule>
  </conditionalFormatting>
  <conditionalFormatting sqref="D89">
    <cfRule type="expression" dxfId="93" priority="97">
      <formula>$E89="No usar"</formula>
    </cfRule>
  </conditionalFormatting>
  <conditionalFormatting sqref="B89">
    <cfRule type="expression" dxfId="92" priority="96">
      <formula>$E89="CANCELADO"</formula>
    </cfRule>
  </conditionalFormatting>
  <conditionalFormatting sqref="B89">
    <cfRule type="expression" dxfId="91" priority="95">
      <formula>$E89="No usar"</formula>
    </cfRule>
  </conditionalFormatting>
  <conditionalFormatting sqref="C89">
    <cfRule type="expression" dxfId="90" priority="94">
      <formula>$E89="CANCELADO"</formula>
    </cfRule>
  </conditionalFormatting>
  <conditionalFormatting sqref="C89">
    <cfRule type="expression" dxfId="89" priority="93">
      <formula>$E89="No usar"</formula>
    </cfRule>
  </conditionalFormatting>
  <conditionalFormatting sqref="C93:D93">
    <cfRule type="expression" dxfId="88" priority="90">
      <formula>$E93="No usar"</formula>
    </cfRule>
  </conditionalFormatting>
  <conditionalFormatting sqref="C93:D93">
    <cfRule type="expression" dxfId="87" priority="92">
      <formula>$E93="CANCELADO"</formula>
    </cfRule>
  </conditionalFormatting>
  <conditionalFormatting sqref="D93">
    <cfRule type="expression" dxfId="86" priority="91">
      <formula>$E93="V"</formula>
    </cfRule>
  </conditionalFormatting>
  <conditionalFormatting sqref="B124 D124">
    <cfRule type="expression" dxfId="85" priority="89">
      <formula>$E124="CANCELADO"</formula>
    </cfRule>
  </conditionalFormatting>
  <conditionalFormatting sqref="D124">
    <cfRule type="expression" dxfId="84" priority="88">
      <formula>$E124="V"</formula>
    </cfRule>
  </conditionalFormatting>
  <conditionalFormatting sqref="B124 D124">
    <cfRule type="expression" dxfId="83" priority="87">
      <formula>$E124="No usar"</formula>
    </cfRule>
  </conditionalFormatting>
  <conditionalFormatting sqref="C124">
    <cfRule type="expression" dxfId="82" priority="86">
      <formula>$E124="CANCELADO"</formula>
    </cfRule>
  </conditionalFormatting>
  <conditionalFormatting sqref="C124">
    <cfRule type="expression" dxfId="81" priority="85">
      <formula>$E124="No usar"</formula>
    </cfRule>
  </conditionalFormatting>
  <conditionalFormatting sqref="C127:D127">
    <cfRule type="expression" dxfId="80" priority="84">
      <formula>$E127="CANCELADO"</formula>
    </cfRule>
  </conditionalFormatting>
  <conditionalFormatting sqref="D127">
    <cfRule type="expression" dxfId="79" priority="83">
      <formula>$E127="V"</formula>
    </cfRule>
  </conditionalFormatting>
  <conditionalFormatting sqref="C127:D127">
    <cfRule type="expression" dxfId="78" priority="82">
      <formula>$E127="No usar"</formula>
    </cfRule>
  </conditionalFormatting>
  <conditionalFormatting sqref="C128:D128">
    <cfRule type="expression" dxfId="77" priority="81">
      <formula>$E128="CANCELADO"</formula>
    </cfRule>
  </conditionalFormatting>
  <conditionalFormatting sqref="D128">
    <cfRule type="expression" dxfId="76" priority="80">
      <formula>$E128="V"</formula>
    </cfRule>
  </conditionalFormatting>
  <conditionalFormatting sqref="C128:D128">
    <cfRule type="expression" dxfId="75" priority="79">
      <formula>$E128="No usar"</formula>
    </cfRule>
  </conditionalFormatting>
  <conditionalFormatting sqref="C129:D129">
    <cfRule type="expression" dxfId="74" priority="78">
      <formula>$E129="CANCELADO"</formula>
    </cfRule>
  </conditionalFormatting>
  <conditionalFormatting sqref="D129">
    <cfRule type="expression" dxfId="73" priority="77">
      <formula>$E129="V"</formula>
    </cfRule>
  </conditionalFormatting>
  <conditionalFormatting sqref="C129:D129">
    <cfRule type="expression" dxfId="72" priority="76">
      <formula>$E129="No usar"</formula>
    </cfRule>
  </conditionalFormatting>
  <conditionalFormatting sqref="C130:D130">
    <cfRule type="expression" dxfId="71" priority="75">
      <formula>$E130="CANCELADO"</formula>
    </cfRule>
  </conditionalFormatting>
  <conditionalFormatting sqref="D130">
    <cfRule type="expression" dxfId="70" priority="74">
      <formula>$E130="V"</formula>
    </cfRule>
  </conditionalFormatting>
  <conditionalFormatting sqref="C130:D130">
    <cfRule type="expression" dxfId="69" priority="73">
      <formula>$E130="No usar"</formula>
    </cfRule>
  </conditionalFormatting>
  <conditionalFormatting sqref="B129">
    <cfRule type="expression" dxfId="68" priority="68">
      <formula>$E129="CANCELADO"</formula>
    </cfRule>
  </conditionalFormatting>
  <conditionalFormatting sqref="B129">
    <cfRule type="expression" dxfId="67" priority="67">
      <formula>$E129="No usar"</formula>
    </cfRule>
  </conditionalFormatting>
  <conditionalFormatting sqref="B127">
    <cfRule type="expression" dxfId="66" priority="72">
      <formula>$E127="CANCELADO"</formula>
    </cfRule>
  </conditionalFormatting>
  <conditionalFormatting sqref="B127">
    <cfRule type="expression" dxfId="65" priority="71">
      <formula>$E127="No usar"</formula>
    </cfRule>
  </conditionalFormatting>
  <conditionalFormatting sqref="B128">
    <cfRule type="expression" dxfId="64" priority="70">
      <formula>$E128="CANCELADO"</formula>
    </cfRule>
  </conditionalFormatting>
  <conditionalFormatting sqref="B128">
    <cfRule type="expression" dxfId="63" priority="69">
      <formula>$E128="No usar"</formula>
    </cfRule>
  </conditionalFormatting>
  <conditionalFormatting sqref="B130">
    <cfRule type="expression" dxfId="62" priority="66">
      <formula>$E130="CANCELADO"</formula>
    </cfRule>
  </conditionalFormatting>
  <conditionalFormatting sqref="B130">
    <cfRule type="expression" dxfId="61" priority="65">
      <formula>$E130="No usar"</formula>
    </cfRule>
  </conditionalFormatting>
  <conditionalFormatting sqref="C138:D138">
    <cfRule type="expression" dxfId="60" priority="64">
      <formula>$E138="CANCELADO"</formula>
    </cfRule>
  </conditionalFormatting>
  <conditionalFormatting sqref="D138">
    <cfRule type="expression" dxfId="59" priority="63">
      <formula>$E138="V"</formula>
    </cfRule>
  </conditionalFormatting>
  <conditionalFormatting sqref="C138:D138">
    <cfRule type="expression" dxfId="58" priority="62">
      <formula>$E138="No usar"</formula>
    </cfRule>
  </conditionalFormatting>
  <conditionalFormatting sqref="B138">
    <cfRule type="expression" dxfId="57" priority="61">
      <formula>$E138="CANCELADO"</formula>
    </cfRule>
  </conditionalFormatting>
  <conditionalFormatting sqref="B138">
    <cfRule type="expression" dxfId="56" priority="60">
      <formula>$E138="No usar"</formula>
    </cfRule>
  </conditionalFormatting>
  <conditionalFormatting sqref="C140:D140">
    <cfRule type="expression" dxfId="55" priority="59">
      <formula>$E140="CANCELADO"</formula>
    </cfRule>
  </conditionalFormatting>
  <conditionalFormatting sqref="D140">
    <cfRule type="expression" dxfId="54" priority="58">
      <formula>$E140="V"</formula>
    </cfRule>
  </conditionalFormatting>
  <conditionalFormatting sqref="C140:D140">
    <cfRule type="expression" dxfId="53" priority="57">
      <formula>$E140="No usar"</formula>
    </cfRule>
  </conditionalFormatting>
  <conditionalFormatting sqref="B140">
    <cfRule type="expression" dxfId="52" priority="56">
      <formula>$E140="CANCELADO"</formula>
    </cfRule>
  </conditionalFormatting>
  <conditionalFormatting sqref="B140">
    <cfRule type="expression" dxfId="51" priority="55">
      <formula>$E140="No usar"</formula>
    </cfRule>
  </conditionalFormatting>
  <conditionalFormatting sqref="B143">
    <cfRule type="expression" dxfId="50" priority="54">
      <formula>$E143="CANCELADO"</formula>
    </cfRule>
  </conditionalFormatting>
  <conditionalFormatting sqref="B143">
    <cfRule type="expression" dxfId="49" priority="53">
      <formula>$E143="No usar"</formula>
    </cfRule>
  </conditionalFormatting>
  <conditionalFormatting sqref="C157:D157">
    <cfRule type="expression" dxfId="48" priority="52">
      <formula>$E157="CANCELADO"</formula>
    </cfRule>
  </conditionalFormatting>
  <conditionalFormatting sqref="D157">
    <cfRule type="expression" dxfId="47" priority="51">
      <formula>$E157="V"</formula>
    </cfRule>
  </conditionalFormatting>
  <conditionalFormatting sqref="C157:D157">
    <cfRule type="expression" dxfId="46" priority="50">
      <formula>$E157="No usar"</formula>
    </cfRule>
  </conditionalFormatting>
  <conditionalFormatting sqref="B157">
    <cfRule type="expression" dxfId="45" priority="49">
      <formula>$E157="CANCELADO"</formula>
    </cfRule>
  </conditionalFormatting>
  <conditionalFormatting sqref="B157">
    <cfRule type="expression" dxfId="44" priority="48">
      <formula>$E157="No usar"</formula>
    </cfRule>
  </conditionalFormatting>
  <conditionalFormatting sqref="C172:D172">
    <cfRule type="expression" dxfId="43" priority="47">
      <formula>$E172="CANCELADO"</formula>
    </cfRule>
  </conditionalFormatting>
  <conditionalFormatting sqref="D172">
    <cfRule type="expression" dxfId="42" priority="46">
      <formula>$E172="V"</formula>
    </cfRule>
  </conditionalFormatting>
  <conditionalFormatting sqref="C172:D172">
    <cfRule type="expression" dxfId="41" priority="45">
      <formula>$E172="No usar"</formula>
    </cfRule>
  </conditionalFormatting>
  <conditionalFormatting sqref="C196:D196">
    <cfRule type="expression" dxfId="40" priority="42">
      <formula>$E196="No usar"</formula>
    </cfRule>
  </conditionalFormatting>
  <conditionalFormatting sqref="C196:D196">
    <cfRule type="expression" dxfId="39" priority="44">
      <formula>$E196="CANCELADO"</formula>
    </cfRule>
  </conditionalFormatting>
  <conditionalFormatting sqref="D196">
    <cfRule type="expression" dxfId="38" priority="43">
      <formula>$E196="V"</formula>
    </cfRule>
  </conditionalFormatting>
  <conditionalFormatting sqref="C199:D199">
    <cfRule type="expression" dxfId="37" priority="39">
      <formula>$E199="No usar"</formula>
    </cfRule>
  </conditionalFormatting>
  <conditionalFormatting sqref="C199:D199">
    <cfRule type="expression" dxfId="36" priority="41">
      <formula>$E199="CANCELADO"</formula>
    </cfRule>
  </conditionalFormatting>
  <conditionalFormatting sqref="D199">
    <cfRule type="expression" dxfId="35" priority="40">
      <formula>$E199="V"</formula>
    </cfRule>
  </conditionalFormatting>
  <conditionalFormatting sqref="B235:D235">
    <cfRule type="expression" dxfId="34" priority="38">
      <formula>$E235="CANCELADO"</formula>
    </cfRule>
  </conditionalFormatting>
  <conditionalFormatting sqref="D235">
    <cfRule type="expression" dxfId="33" priority="37">
      <formula>$E235="V"</formula>
    </cfRule>
  </conditionalFormatting>
  <conditionalFormatting sqref="B235:D235">
    <cfRule type="expression" dxfId="32" priority="36">
      <formula>$E235="No usar"</formula>
    </cfRule>
  </conditionalFormatting>
  <conditionalFormatting sqref="C257">
    <cfRule type="expression" dxfId="31" priority="35">
      <formula>$E257="CANCELADO"</formula>
    </cfRule>
  </conditionalFormatting>
  <conditionalFormatting sqref="C257">
    <cfRule type="expression" dxfId="30" priority="34">
      <formula>$E257="No usar"</formula>
    </cfRule>
  </conditionalFormatting>
  <conditionalFormatting sqref="C258">
    <cfRule type="expression" dxfId="29" priority="33">
      <formula>$E258="CANCELADO"</formula>
    </cfRule>
  </conditionalFormatting>
  <conditionalFormatting sqref="C258">
    <cfRule type="expression" dxfId="28" priority="32">
      <formula>$E258="No usar"</formula>
    </cfRule>
  </conditionalFormatting>
  <conditionalFormatting sqref="D257">
    <cfRule type="expression" dxfId="27" priority="31">
      <formula>$E257="CANCELADO"</formula>
    </cfRule>
  </conditionalFormatting>
  <conditionalFormatting sqref="D257">
    <cfRule type="expression" dxfId="26" priority="30">
      <formula>$E257="V"</formula>
    </cfRule>
  </conditionalFormatting>
  <conditionalFormatting sqref="D257">
    <cfRule type="expression" dxfId="25" priority="29">
      <formula>$E257="No usar"</formula>
    </cfRule>
  </conditionalFormatting>
  <conditionalFormatting sqref="B257">
    <cfRule type="expression" dxfId="24" priority="28">
      <formula>$E257="CANCELADO"</formula>
    </cfRule>
  </conditionalFormatting>
  <conditionalFormatting sqref="B257">
    <cfRule type="expression" dxfId="23" priority="27">
      <formula>$E257="No usar"</formula>
    </cfRule>
  </conditionalFormatting>
  <conditionalFormatting sqref="B258">
    <cfRule type="expression" dxfId="22" priority="26">
      <formula>$E258="CANCELADO"</formula>
    </cfRule>
  </conditionalFormatting>
  <conditionalFormatting sqref="B258">
    <cfRule type="expression" dxfId="21" priority="25">
      <formula>$E258="No usar"</formula>
    </cfRule>
  </conditionalFormatting>
  <conditionalFormatting sqref="D258">
    <cfRule type="expression" dxfId="20" priority="24">
      <formula>$E258="CANCELADO"</formula>
    </cfRule>
  </conditionalFormatting>
  <conditionalFormatting sqref="D258">
    <cfRule type="expression" dxfId="19" priority="23">
      <formula>$E258="V"</formula>
    </cfRule>
  </conditionalFormatting>
  <conditionalFormatting sqref="D258">
    <cfRule type="expression" dxfId="18" priority="22">
      <formula>$E258="No usar"</formula>
    </cfRule>
  </conditionalFormatting>
  <conditionalFormatting sqref="C269">
    <cfRule type="expression" dxfId="17" priority="21">
      <formula>$E269="CANCELADO"</formula>
    </cfRule>
  </conditionalFormatting>
  <conditionalFormatting sqref="C269">
    <cfRule type="expression" dxfId="16" priority="20">
      <formula>$E269="No usar"</formula>
    </cfRule>
  </conditionalFormatting>
  <conditionalFormatting sqref="D269">
    <cfRule type="expression" dxfId="15" priority="19">
      <formula>$E269="CANCELADO"</formula>
    </cfRule>
  </conditionalFormatting>
  <conditionalFormatting sqref="D269">
    <cfRule type="expression" dxfId="14" priority="18">
      <formula>$E269="V"</formula>
    </cfRule>
  </conditionalFormatting>
  <conditionalFormatting sqref="D269">
    <cfRule type="expression" dxfId="13" priority="17">
      <formula>$E269="No usar"</formula>
    </cfRule>
  </conditionalFormatting>
  <conditionalFormatting sqref="B269">
    <cfRule type="expression" dxfId="12" priority="16">
      <formula>$E269="CANCELADO"</formula>
    </cfRule>
  </conditionalFormatting>
  <conditionalFormatting sqref="B269">
    <cfRule type="expression" dxfId="11" priority="15">
      <formula>$E269="No usar"</formula>
    </cfRule>
  </conditionalFormatting>
  <conditionalFormatting sqref="B20:D20">
    <cfRule type="expression" dxfId="10" priority="11">
      <formula>$E20="CANCELADO"</formula>
    </cfRule>
  </conditionalFormatting>
  <conditionalFormatting sqref="D20">
    <cfRule type="expression" dxfId="9" priority="10">
      <formula>$E20="V"</formula>
    </cfRule>
  </conditionalFormatting>
  <conditionalFormatting sqref="B20:D20">
    <cfRule type="expression" dxfId="8" priority="9">
      <formula>$E20="No usar"</formula>
    </cfRule>
  </conditionalFormatting>
  <conditionalFormatting sqref="B21:D21">
    <cfRule type="expression" dxfId="7" priority="8">
      <formula>$E21="CANCELADO"</formula>
    </cfRule>
  </conditionalFormatting>
  <conditionalFormatting sqref="D21">
    <cfRule type="expression" dxfId="6" priority="7">
      <formula>$E21="V"</formula>
    </cfRule>
  </conditionalFormatting>
  <conditionalFormatting sqref="B21:D21">
    <cfRule type="expression" dxfId="5" priority="6">
      <formula>$E21="No usar"</formula>
    </cfRule>
  </conditionalFormatting>
  <conditionalFormatting sqref="C17">
    <cfRule type="expression" dxfId="4" priority="4">
      <formula>$E17="No usar"</formula>
    </cfRule>
  </conditionalFormatting>
  <conditionalFormatting sqref="C17">
    <cfRule type="expression" dxfId="3" priority="5">
      <formula>$E17="CANCELADO"</formula>
    </cfRule>
  </conditionalFormatting>
  <conditionalFormatting sqref="B18:D19">
    <cfRule type="expression" dxfId="2" priority="3">
      <formula>$E18="CANCELADO"</formula>
    </cfRule>
  </conditionalFormatting>
  <conditionalFormatting sqref="D18:D19">
    <cfRule type="expression" dxfId="1" priority="2">
      <formula>$E18="V"</formula>
    </cfRule>
  </conditionalFormatting>
  <conditionalFormatting sqref="B18:D19">
    <cfRule type="expression" dxfId="0" priority="1">
      <formula>$E18="No usar"</formula>
    </cfRule>
  </conditionalFormatting>
  <printOptions horizontalCentered="1"/>
  <pageMargins left="0.23622047244094491" right="0.23622047244094491" top="0.23622047244094491" bottom="0.23622047244094491" header="1.93" footer="0"/>
  <pageSetup scale="90" fitToWidth="0" fitToHeight="0" orientation="landscape" r:id="rId1"/>
  <headerFooter>
    <oddHeader>&amp;R&amp;10&amp;P&amp;K00+000-------&amp;K01+000   
&amp;N&amp;K00+000-------</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93"/>
  <sheetViews>
    <sheetView workbookViewId="0">
      <selection activeCell="A6" sqref="A6"/>
    </sheetView>
  </sheetViews>
  <sheetFormatPr baseColWidth="10" defaultRowHeight="12.75"/>
  <cols>
    <col min="1" max="1" width="13.5703125" style="1" customWidth="1"/>
    <col min="2" max="2" width="57.42578125" style="1" customWidth="1"/>
    <col min="3" max="3" width="8.42578125" style="1" customWidth="1"/>
    <col min="4" max="4" width="9" style="1" customWidth="1"/>
    <col min="5" max="5" width="10.28515625" style="1" customWidth="1"/>
    <col min="6" max="6" width="20" style="1" customWidth="1"/>
    <col min="7" max="256" width="11.42578125" style="1"/>
    <col min="257" max="257" width="13.5703125" style="1" customWidth="1"/>
    <col min="258" max="258" width="57.42578125" style="1" customWidth="1"/>
    <col min="259" max="259" width="8.42578125" style="1" customWidth="1"/>
    <col min="260" max="260" width="9" style="1" customWidth="1"/>
    <col min="261" max="261" width="10.28515625" style="1" customWidth="1"/>
    <col min="262" max="262" width="20" style="1" customWidth="1"/>
    <col min="263" max="512" width="11.42578125" style="1"/>
    <col min="513" max="513" width="13.5703125" style="1" customWidth="1"/>
    <col min="514" max="514" width="57.42578125" style="1" customWidth="1"/>
    <col min="515" max="515" width="8.42578125" style="1" customWidth="1"/>
    <col min="516" max="516" width="9" style="1" customWidth="1"/>
    <col min="517" max="517" width="10.28515625" style="1" customWidth="1"/>
    <col min="518" max="518" width="20" style="1" customWidth="1"/>
    <col min="519" max="768" width="11.42578125" style="1"/>
    <col min="769" max="769" width="13.5703125" style="1" customWidth="1"/>
    <col min="770" max="770" width="57.42578125" style="1" customWidth="1"/>
    <col min="771" max="771" width="8.42578125" style="1" customWidth="1"/>
    <col min="772" max="772" width="9" style="1" customWidth="1"/>
    <col min="773" max="773" width="10.28515625" style="1" customWidth="1"/>
    <col min="774" max="774" width="20" style="1" customWidth="1"/>
    <col min="775" max="1024" width="11.42578125" style="1"/>
    <col min="1025" max="1025" width="13.5703125" style="1" customWidth="1"/>
    <col min="1026" max="1026" width="57.42578125" style="1" customWidth="1"/>
    <col min="1027" max="1027" width="8.42578125" style="1" customWidth="1"/>
    <col min="1028" max="1028" width="9" style="1" customWidth="1"/>
    <col min="1029" max="1029" width="10.28515625" style="1" customWidth="1"/>
    <col min="1030" max="1030" width="20" style="1" customWidth="1"/>
    <col min="1031" max="1280" width="11.42578125" style="1"/>
    <col min="1281" max="1281" width="13.5703125" style="1" customWidth="1"/>
    <col min="1282" max="1282" width="57.42578125" style="1" customWidth="1"/>
    <col min="1283" max="1283" width="8.42578125" style="1" customWidth="1"/>
    <col min="1284" max="1284" width="9" style="1" customWidth="1"/>
    <col min="1285" max="1285" width="10.28515625" style="1" customWidth="1"/>
    <col min="1286" max="1286" width="20" style="1" customWidth="1"/>
    <col min="1287" max="1536" width="11.42578125" style="1"/>
    <col min="1537" max="1537" width="13.5703125" style="1" customWidth="1"/>
    <col min="1538" max="1538" width="57.42578125" style="1" customWidth="1"/>
    <col min="1539" max="1539" width="8.42578125" style="1" customWidth="1"/>
    <col min="1540" max="1540" width="9" style="1" customWidth="1"/>
    <col min="1541" max="1541" width="10.28515625" style="1" customWidth="1"/>
    <col min="1542" max="1542" width="20" style="1" customWidth="1"/>
    <col min="1543" max="1792" width="11.42578125" style="1"/>
    <col min="1793" max="1793" width="13.5703125" style="1" customWidth="1"/>
    <col min="1794" max="1794" width="57.42578125" style="1" customWidth="1"/>
    <col min="1795" max="1795" width="8.42578125" style="1" customWidth="1"/>
    <col min="1796" max="1796" width="9" style="1" customWidth="1"/>
    <col min="1797" max="1797" width="10.28515625" style="1" customWidth="1"/>
    <col min="1798" max="1798" width="20" style="1" customWidth="1"/>
    <col min="1799" max="2048" width="11.42578125" style="1"/>
    <col min="2049" max="2049" width="13.5703125" style="1" customWidth="1"/>
    <col min="2050" max="2050" width="57.42578125" style="1" customWidth="1"/>
    <col min="2051" max="2051" width="8.42578125" style="1" customWidth="1"/>
    <col min="2052" max="2052" width="9" style="1" customWidth="1"/>
    <col min="2053" max="2053" width="10.28515625" style="1" customWidth="1"/>
    <col min="2054" max="2054" width="20" style="1" customWidth="1"/>
    <col min="2055" max="2304" width="11.42578125" style="1"/>
    <col min="2305" max="2305" width="13.5703125" style="1" customWidth="1"/>
    <col min="2306" max="2306" width="57.42578125" style="1" customWidth="1"/>
    <col min="2307" max="2307" width="8.42578125" style="1" customWidth="1"/>
    <col min="2308" max="2308" width="9" style="1" customWidth="1"/>
    <col min="2309" max="2309" width="10.28515625" style="1" customWidth="1"/>
    <col min="2310" max="2310" width="20" style="1" customWidth="1"/>
    <col min="2311" max="2560" width="11.42578125" style="1"/>
    <col min="2561" max="2561" width="13.5703125" style="1" customWidth="1"/>
    <col min="2562" max="2562" width="57.42578125" style="1" customWidth="1"/>
    <col min="2563" max="2563" width="8.42578125" style="1" customWidth="1"/>
    <col min="2564" max="2564" width="9" style="1" customWidth="1"/>
    <col min="2565" max="2565" width="10.28515625" style="1" customWidth="1"/>
    <col min="2566" max="2566" width="20" style="1" customWidth="1"/>
    <col min="2567" max="2816" width="11.42578125" style="1"/>
    <col min="2817" max="2817" width="13.5703125" style="1" customWidth="1"/>
    <col min="2818" max="2818" width="57.42578125" style="1" customWidth="1"/>
    <col min="2819" max="2819" width="8.42578125" style="1" customWidth="1"/>
    <col min="2820" max="2820" width="9" style="1" customWidth="1"/>
    <col min="2821" max="2821" width="10.28515625" style="1" customWidth="1"/>
    <col min="2822" max="2822" width="20" style="1" customWidth="1"/>
    <col min="2823" max="3072" width="11.42578125" style="1"/>
    <col min="3073" max="3073" width="13.5703125" style="1" customWidth="1"/>
    <col min="3074" max="3074" width="57.42578125" style="1" customWidth="1"/>
    <col min="3075" max="3075" width="8.42578125" style="1" customWidth="1"/>
    <col min="3076" max="3076" width="9" style="1" customWidth="1"/>
    <col min="3077" max="3077" width="10.28515625" style="1" customWidth="1"/>
    <col min="3078" max="3078" width="20" style="1" customWidth="1"/>
    <col min="3079" max="3328" width="11.42578125" style="1"/>
    <col min="3329" max="3329" width="13.5703125" style="1" customWidth="1"/>
    <col min="3330" max="3330" width="57.42578125" style="1" customWidth="1"/>
    <col min="3331" max="3331" width="8.42578125" style="1" customWidth="1"/>
    <col min="3332" max="3332" width="9" style="1" customWidth="1"/>
    <col min="3333" max="3333" width="10.28515625" style="1" customWidth="1"/>
    <col min="3334" max="3334" width="20" style="1" customWidth="1"/>
    <col min="3335" max="3584" width="11.42578125" style="1"/>
    <col min="3585" max="3585" width="13.5703125" style="1" customWidth="1"/>
    <col min="3586" max="3586" width="57.42578125" style="1" customWidth="1"/>
    <col min="3587" max="3587" width="8.42578125" style="1" customWidth="1"/>
    <col min="3588" max="3588" width="9" style="1" customWidth="1"/>
    <col min="3589" max="3589" width="10.28515625" style="1" customWidth="1"/>
    <col min="3590" max="3590" width="20" style="1" customWidth="1"/>
    <col min="3591" max="3840" width="11.42578125" style="1"/>
    <col min="3841" max="3841" width="13.5703125" style="1" customWidth="1"/>
    <col min="3842" max="3842" width="57.42578125" style="1" customWidth="1"/>
    <col min="3843" max="3843" width="8.42578125" style="1" customWidth="1"/>
    <col min="3844" max="3844" width="9" style="1" customWidth="1"/>
    <col min="3845" max="3845" width="10.28515625" style="1" customWidth="1"/>
    <col min="3846" max="3846" width="20" style="1" customWidth="1"/>
    <col min="3847" max="4096" width="11.42578125" style="1"/>
    <col min="4097" max="4097" width="13.5703125" style="1" customWidth="1"/>
    <col min="4098" max="4098" width="57.42578125" style="1" customWidth="1"/>
    <col min="4099" max="4099" width="8.42578125" style="1" customWidth="1"/>
    <col min="4100" max="4100" width="9" style="1" customWidth="1"/>
    <col min="4101" max="4101" width="10.28515625" style="1" customWidth="1"/>
    <col min="4102" max="4102" width="20" style="1" customWidth="1"/>
    <col min="4103" max="4352" width="11.42578125" style="1"/>
    <col min="4353" max="4353" width="13.5703125" style="1" customWidth="1"/>
    <col min="4354" max="4354" width="57.42578125" style="1" customWidth="1"/>
    <col min="4355" max="4355" width="8.42578125" style="1" customWidth="1"/>
    <col min="4356" max="4356" width="9" style="1" customWidth="1"/>
    <col min="4357" max="4357" width="10.28515625" style="1" customWidth="1"/>
    <col min="4358" max="4358" width="20" style="1" customWidth="1"/>
    <col min="4359" max="4608" width="11.42578125" style="1"/>
    <col min="4609" max="4609" width="13.5703125" style="1" customWidth="1"/>
    <col min="4610" max="4610" width="57.42578125" style="1" customWidth="1"/>
    <col min="4611" max="4611" width="8.42578125" style="1" customWidth="1"/>
    <col min="4612" max="4612" width="9" style="1" customWidth="1"/>
    <col min="4613" max="4613" width="10.28515625" style="1" customWidth="1"/>
    <col min="4614" max="4614" width="20" style="1" customWidth="1"/>
    <col min="4615" max="4864" width="11.42578125" style="1"/>
    <col min="4865" max="4865" width="13.5703125" style="1" customWidth="1"/>
    <col min="4866" max="4866" width="57.42578125" style="1" customWidth="1"/>
    <col min="4867" max="4867" width="8.42578125" style="1" customWidth="1"/>
    <col min="4868" max="4868" width="9" style="1" customWidth="1"/>
    <col min="4869" max="4869" width="10.28515625" style="1" customWidth="1"/>
    <col min="4870" max="4870" width="20" style="1" customWidth="1"/>
    <col min="4871" max="5120" width="11.42578125" style="1"/>
    <col min="5121" max="5121" width="13.5703125" style="1" customWidth="1"/>
    <col min="5122" max="5122" width="57.42578125" style="1" customWidth="1"/>
    <col min="5123" max="5123" width="8.42578125" style="1" customWidth="1"/>
    <col min="5124" max="5124" width="9" style="1" customWidth="1"/>
    <col min="5125" max="5125" width="10.28515625" style="1" customWidth="1"/>
    <col min="5126" max="5126" width="20" style="1" customWidth="1"/>
    <col min="5127" max="5376" width="11.42578125" style="1"/>
    <col min="5377" max="5377" width="13.5703125" style="1" customWidth="1"/>
    <col min="5378" max="5378" width="57.42578125" style="1" customWidth="1"/>
    <col min="5379" max="5379" width="8.42578125" style="1" customWidth="1"/>
    <col min="5380" max="5380" width="9" style="1" customWidth="1"/>
    <col min="5381" max="5381" width="10.28515625" style="1" customWidth="1"/>
    <col min="5382" max="5382" width="20" style="1" customWidth="1"/>
    <col min="5383" max="5632" width="11.42578125" style="1"/>
    <col min="5633" max="5633" width="13.5703125" style="1" customWidth="1"/>
    <col min="5634" max="5634" width="57.42578125" style="1" customWidth="1"/>
    <col min="5635" max="5635" width="8.42578125" style="1" customWidth="1"/>
    <col min="5636" max="5636" width="9" style="1" customWidth="1"/>
    <col min="5637" max="5637" width="10.28515625" style="1" customWidth="1"/>
    <col min="5638" max="5638" width="20" style="1" customWidth="1"/>
    <col min="5639" max="5888" width="11.42578125" style="1"/>
    <col min="5889" max="5889" width="13.5703125" style="1" customWidth="1"/>
    <col min="5890" max="5890" width="57.42578125" style="1" customWidth="1"/>
    <col min="5891" max="5891" width="8.42578125" style="1" customWidth="1"/>
    <col min="5892" max="5892" width="9" style="1" customWidth="1"/>
    <col min="5893" max="5893" width="10.28515625" style="1" customWidth="1"/>
    <col min="5894" max="5894" width="20" style="1" customWidth="1"/>
    <col min="5895" max="6144" width="11.42578125" style="1"/>
    <col min="6145" max="6145" width="13.5703125" style="1" customWidth="1"/>
    <col min="6146" max="6146" width="57.42578125" style="1" customWidth="1"/>
    <col min="6147" max="6147" width="8.42578125" style="1" customWidth="1"/>
    <col min="6148" max="6148" width="9" style="1" customWidth="1"/>
    <col min="6149" max="6149" width="10.28515625" style="1" customWidth="1"/>
    <col min="6150" max="6150" width="20" style="1" customWidth="1"/>
    <col min="6151" max="6400" width="11.42578125" style="1"/>
    <col min="6401" max="6401" width="13.5703125" style="1" customWidth="1"/>
    <col min="6402" max="6402" width="57.42578125" style="1" customWidth="1"/>
    <col min="6403" max="6403" width="8.42578125" style="1" customWidth="1"/>
    <col min="6404" max="6404" width="9" style="1" customWidth="1"/>
    <col min="6405" max="6405" width="10.28515625" style="1" customWidth="1"/>
    <col min="6406" max="6406" width="20" style="1" customWidth="1"/>
    <col min="6407" max="6656" width="11.42578125" style="1"/>
    <col min="6657" max="6657" width="13.5703125" style="1" customWidth="1"/>
    <col min="6658" max="6658" width="57.42578125" style="1" customWidth="1"/>
    <col min="6659" max="6659" width="8.42578125" style="1" customWidth="1"/>
    <col min="6660" max="6660" width="9" style="1" customWidth="1"/>
    <col min="6661" max="6661" width="10.28515625" style="1" customWidth="1"/>
    <col min="6662" max="6662" width="20" style="1" customWidth="1"/>
    <col min="6663" max="6912" width="11.42578125" style="1"/>
    <col min="6913" max="6913" width="13.5703125" style="1" customWidth="1"/>
    <col min="6914" max="6914" width="57.42578125" style="1" customWidth="1"/>
    <col min="6915" max="6915" width="8.42578125" style="1" customWidth="1"/>
    <col min="6916" max="6916" width="9" style="1" customWidth="1"/>
    <col min="6917" max="6917" width="10.28515625" style="1" customWidth="1"/>
    <col min="6918" max="6918" width="20" style="1" customWidth="1"/>
    <col min="6919" max="7168" width="11.42578125" style="1"/>
    <col min="7169" max="7169" width="13.5703125" style="1" customWidth="1"/>
    <col min="7170" max="7170" width="57.42578125" style="1" customWidth="1"/>
    <col min="7171" max="7171" width="8.42578125" style="1" customWidth="1"/>
    <col min="7172" max="7172" width="9" style="1" customWidth="1"/>
    <col min="7173" max="7173" width="10.28515625" style="1" customWidth="1"/>
    <col min="7174" max="7174" width="20" style="1" customWidth="1"/>
    <col min="7175" max="7424" width="11.42578125" style="1"/>
    <col min="7425" max="7425" width="13.5703125" style="1" customWidth="1"/>
    <col min="7426" max="7426" width="57.42578125" style="1" customWidth="1"/>
    <col min="7427" max="7427" width="8.42578125" style="1" customWidth="1"/>
    <col min="7428" max="7428" width="9" style="1" customWidth="1"/>
    <col min="7429" max="7429" width="10.28515625" style="1" customWidth="1"/>
    <col min="7430" max="7430" width="20" style="1" customWidth="1"/>
    <col min="7431" max="7680" width="11.42578125" style="1"/>
    <col min="7681" max="7681" width="13.5703125" style="1" customWidth="1"/>
    <col min="7682" max="7682" width="57.42578125" style="1" customWidth="1"/>
    <col min="7683" max="7683" width="8.42578125" style="1" customWidth="1"/>
    <col min="7684" max="7684" width="9" style="1" customWidth="1"/>
    <col min="7685" max="7685" width="10.28515625" style="1" customWidth="1"/>
    <col min="7686" max="7686" width="20" style="1" customWidth="1"/>
    <col min="7687" max="7936" width="11.42578125" style="1"/>
    <col min="7937" max="7937" width="13.5703125" style="1" customWidth="1"/>
    <col min="7938" max="7938" width="57.42578125" style="1" customWidth="1"/>
    <col min="7939" max="7939" width="8.42578125" style="1" customWidth="1"/>
    <col min="7940" max="7940" width="9" style="1" customWidth="1"/>
    <col min="7941" max="7941" width="10.28515625" style="1" customWidth="1"/>
    <col min="7942" max="7942" width="20" style="1" customWidth="1"/>
    <col min="7943" max="8192" width="11.42578125" style="1"/>
    <col min="8193" max="8193" width="13.5703125" style="1" customWidth="1"/>
    <col min="8194" max="8194" width="57.42578125" style="1" customWidth="1"/>
    <col min="8195" max="8195" width="8.42578125" style="1" customWidth="1"/>
    <col min="8196" max="8196" width="9" style="1" customWidth="1"/>
    <col min="8197" max="8197" width="10.28515625" style="1" customWidth="1"/>
    <col min="8198" max="8198" width="20" style="1" customWidth="1"/>
    <col min="8199" max="8448" width="11.42578125" style="1"/>
    <col min="8449" max="8449" width="13.5703125" style="1" customWidth="1"/>
    <col min="8450" max="8450" width="57.42578125" style="1" customWidth="1"/>
    <col min="8451" max="8451" width="8.42578125" style="1" customWidth="1"/>
    <col min="8452" max="8452" width="9" style="1" customWidth="1"/>
    <col min="8453" max="8453" width="10.28515625" style="1" customWidth="1"/>
    <col min="8454" max="8454" width="20" style="1" customWidth="1"/>
    <col min="8455" max="8704" width="11.42578125" style="1"/>
    <col min="8705" max="8705" width="13.5703125" style="1" customWidth="1"/>
    <col min="8706" max="8706" width="57.42578125" style="1" customWidth="1"/>
    <col min="8707" max="8707" width="8.42578125" style="1" customWidth="1"/>
    <col min="8708" max="8708" width="9" style="1" customWidth="1"/>
    <col min="8709" max="8709" width="10.28515625" style="1" customWidth="1"/>
    <col min="8710" max="8710" width="20" style="1" customWidth="1"/>
    <col min="8711" max="8960" width="11.42578125" style="1"/>
    <col min="8961" max="8961" width="13.5703125" style="1" customWidth="1"/>
    <col min="8962" max="8962" width="57.42578125" style="1" customWidth="1"/>
    <col min="8963" max="8963" width="8.42578125" style="1" customWidth="1"/>
    <col min="8964" max="8964" width="9" style="1" customWidth="1"/>
    <col min="8965" max="8965" width="10.28515625" style="1" customWidth="1"/>
    <col min="8966" max="8966" width="20" style="1" customWidth="1"/>
    <col min="8967" max="9216" width="11.42578125" style="1"/>
    <col min="9217" max="9217" width="13.5703125" style="1" customWidth="1"/>
    <col min="9218" max="9218" width="57.42578125" style="1" customWidth="1"/>
    <col min="9219" max="9219" width="8.42578125" style="1" customWidth="1"/>
    <col min="9220" max="9220" width="9" style="1" customWidth="1"/>
    <col min="9221" max="9221" width="10.28515625" style="1" customWidth="1"/>
    <col min="9222" max="9222" width="20" style="1" customWidth="1"/>
    <col min="9223" max="9472" width="11.42578125" style="1"/>
    <col min="9473" max="9473" width="13.5703125" style="1" customWidth="1"/>
    <col min="9474" max="9474" width="57.42578125" style="1" customWidth="1"/>
    <col min="9475" max="9475" width="8.42578125" style="1" customWidth="1"/>
    <col min="9476" max="9476" width="9" style="1" customWidth="1"/>
    <col min="9477" max="9477" width="10.28515625" style="1" customWidth="1"/>
    <col min="9478" max="9478" width="20" style="1" customWidth="1"/>
    <col min="9479" max="9728" width="11.42578125" style="1"/>
    <col min="9729" max="9729" width="13.5703125" style="1" customWidth="1"/>
    <col min="9730" max="9730" width="57.42578125" style="1" customWidth="1"/>
    <col min="9731" max="9731" width="8.42578125" style="1" customWidth="1"/>
    <col min="9732" max="9732" width="9" style="1" customWidth="1"/>
    <col min="9733" max="9733" width="10.28515625" style="1" customWidth="1"/>
    <col min="9734" max="9734" width="20" style="1" customWidth="1"/>
    <col min="9735" max="9984" width="11.42578125" style="1"/>
    <col min="9985" max="9985" width="13.5703125" style="1" customWidth="1"/>
    <col min="9986" max="9986" width="57.42578125" style="1" customWidth="1"/>
    <col min="9987" max="9987" width="8.42578125" style="1" customWidth="1"/>
    <col min="9988" max="9988" width="9" style="1" customWidth="1"/>
    <col min="9989" max="9989" width="10.28515625" style="1" customWidth="1"/>
    <col min="9990" max="9990" width="20" style="1" customWidth="1"/>
    <col min="9991" max="10240" width="11.42578125" style="1"/>
    <col min="10241" max="10241" width="13.5703125" style="1" customWidth="1"/>
    <col min="10242" max="10242" width="57.42578125" style="1" customWidth="1"/>
    <col min="10243" max="10243" width="8.42578125" style="1" customWidth="1"/>
    <col min="10244" max="10244" width="9" style="1" customWidth="1"/>
    <col min="10245" max="10245" width="10.28515625" style="1" customWidth="1"/>
    <col min="10246" max="10246" width="20" style="1" customWidth="1"/>
    <col min="10247" max="10496" width="11.42578125" style="1"/>
    <col min="10497" max="10497" width="13.5703125" style="1" customWidth="1"/>
    <col min="10498" max="10498" width="57.42578125" style="1" customWidth="1"/>
    <col min="10499" max="10499" width="8.42578125" style="1" customWidth="1"/>
    <col min="10500" max="10500" width="9" style="1" customWidth="1"/>
    <col min="10501" max="10501" width="10.28515625" style="1" customWidth="1"/>
    <col min="10502" max="10502" width="20" style="1" customWidth="1"/>
    <col min="10503" max="10752" width="11.42578125" style="1"/>
    <col min="10753" max="10753" width="13.5703125" style="1" customWidth="1"/>
    <col min="10754" max="10754" width="57.42578125" style="1" customWidth="1"/>
    <col min="10755" max="10755" width="8.42578125" style="1" customWidth="1"/>
    <col min="10756" max="10756" width="9" style="1" customWidth="1"/>
    <col min="10757" max="10757" width="10.28515625" style="1" customWidth="1"/>
    <col min="10758" max="10758" width="20" style="1" customWidth="1"/>
    <col min="10759" max="11008" width="11.42578125" style="1"/>
    <col min="11009" max="11009" width="13.5703125" style="1" customWidth="1"/>
    <col min="11010" max="11010" width="57.42578125" style="1" customWidth="1"/>
    <col min="11011" max="11011" width="8.42578125" style="1" customWidth="1"/>
    <col min="11012" max="11012" width="9" style="1" customWidth="1"/>
    <col min="11013" max="11013" width="10.28515625" style="1" customWidth="1"/>
    <col min="11014" max="11014" width="20" style="1" customWidth="1"/>
    <col min="11015" max="11264" width="11.42578125" style="1"/>
    <col min="11265" max="11265" width="13.5703125" style="1" customWidth="1"/>
    <col min="11266" max="11266" width="57.42578125" style="1" customWidth="1"/>
    <col min="11267" max="11267" width="8.42578125" style="1" customWidth="1"/>
    <col min="11268" max="11268" width="9" style="1" customWidth="1"/>
    <col min="11269" max="11269" width="10.28515625" style="1" customWidth="1"/>
    <col min="11270" max="11270" width="20" style="1" customWidth="1"/>
    <col min="11271" max="11520" width="11.42578125" style="1"/>
    <col min="11521" max="11521" width="13.5703125" style="1" customWidth="1"/>
    <col min="11522" max="11522" width="57.42578125" style="1" customWidth="1"/>
    <col min="11523" max="11523" width="8.42578125" style="1" customWidth="1"/>
    <col min="11524" max="11524" width="9" style="1" customWidth="1"/>
    <col min="11525" max="11525" width="10.28515625" style="1" customWidth="1"/>
    <col min="11526" max="11526" width="20" style="1" customWidth="1"/>
    <col min="11527" max="11776" width="11.42578125" style="1"/>
    <col min="11777" max="11777" width="13.5703125" style="1" customWidth="1"/>
    <col min="11778" max="11778" width="57.42578125" style="1" customWidth="1"/>
    <col min="11779" max="11779" width="8.42578125" style="1" customWidth="1"/>
    <col min="11780" max="11780" width="9" style="1" customWidth="1"/>
    <col min="11781" max="11781" width="10.28515625" style="1" customWidth="1"/>
    <col min="11782" max="11782" width="20" style="1" customWidth="1"/>
    <col min="11783" max="12032" width="11.42578125" style="1"/>
    <col min="12033" max="12033" width="13.5703125" style="1" customWidth="1"/>
    <col min="12034" max="12034" width="57.42578125" style="1" customWidth="1"/>
    <col min="12035" max="12035" width="8.42578125" style="1" customWidth="1"/>
    <col min="12036" max="12036" width="9" style="1" customWidth="1"/>
    <col min="12037" max="12037" width="10.28515625" style="1" customWidth="1"/>
    <col min="12038" max="12038" width="20" style="1" customWidth="1"/>
    <col min="12039" max="12288" width="11.42578125" style="1"/>
    <col min="12289" max="12289" width="13.5703125" style="1" customWidth="1"/>
    <col min="12290" max="12290" width="57.42578125" style="1" customWidth="1"/>
    <col min="12291" max="12291" width="8.42578125" style="1" customWidth="1"/>
    <col min="12292" max="12292" width="9" style="1" customWidth="1"/>
    <col min="12293" max="12293" width="10.28515625" style="1" customWidth="1"/>
    <col min="12294" max="12294" width="20" style="1" customWidth="1"/>
    <col min="12295" max="12544" width="11.42578125" style="1"/>
    <col min="12545" max="12545" width="13.5703125" style="1" customWidth="1"/>
    <col min="12546" max="12546" width="57.42578125" style="1" customWidth="1"/>
    <col min="12547" max="12547" width="8.42578125" style="1" customWidth="1"/>
    <col min="12548" max="12548" width="9" style="1" customWidth="1"/>
    <col min="12549" max="12549" width="10.28515625" style="1" customWidth="1"/>
    <col min="12550" max="12550" width="20" style="1" customWidth="1"/>
    <col min="12551" max="12800" width="11.42578125" style="1"/>
    <col min="12801" max="12801" width="13.5703125" style="1" customWidth="1"/>
    <col min="12802" max="12802" width="57.42578125" style="1" customWidth="1"/>
    <col min="12803" max="12803" width="8.42578125" style="1" customWidth="1"/>
    <col min="12804" max="12804" width="9" style="1" customWidth="1"/>
    <col min="12805" max="12805" width="10.28515625" style="1" customWidth="1"/>
    <col min="12806" max="12806" width="20" style="1" customWidth="1"/>
    <col min="12807" max="13056" width="11.42578125" style="1"/>
    <col min="13057" max="13057" width="13.5703125" style="1" customWidth="1"/>
    <col min="13058" max="13058" width="57.42578125" style="1" customWidth="1"/>
    <col min="13059" max="13059" width="8.42578125" style="1" customWidth="1"/>
    <col min="13060" max="13060" width="9" style="1" customWidth="1"/>
    <col min="13061" max="13061" width="10.28515625" style="1" customWidth="1"/>
    <col min="13062" max="13062" width="20" style="1" customWidth="1"/>
    <col min="13063" max="13312" width="11.42578125" style="1"/>
    <col min="13313" max="13313" width="13.5703125" style="1" customWidth="1"/>
    <col min="13314" max="13314" width="57.42578125" style="1" customWidth="1"/>
    <col min="13315" max="13315" width="8.42578125" style="1" customWidth="1"/>
    <col min="13316" max="13316" width="9" style="1" customWidth="1"/>
    <col min="13317" max="13317" width="10.28515625" style="1" customWidth="1"/>
    <col min="13318" max="13318" width="20" style="1" customWidth="1"/>
    <col min="13319" max="13568" width="11.42578125" style="1"/>
    <col min="13569" max="13569" width="13.5703125" style="1" customWidth="1"/>
    <col min="13570" max="13570" width="57.42578125" style="1" customWidth="1"/>
    <col min="13571" max="13571" width="8.42578125" style="1" customWidth="1"/>
    <col min="13572" max="13572" width="9" style="1" customWidth="1"/>
    <col min="13573" max="13573" width="10.28515625" style="1" customWidth="1"/>
    <col min="13574" max="13574" width="20" style="1" customWidth="1"/>
    <col min="13575" max="13824" width="11.42578125" style="1"/>
    <col min="13825" max="13825" width="13.5703125" style="1" customWidth="1"/>
    <col min="13826" max="13826" width="57.42578125" style="1" customWidth="1"/>
    <col min="13827" max="13827" width="8.42578125" style="1" customWidth="1"/>
    <col min="13828" max="13828" width="9" style="1" customWidth="1"/>
    <col min="13829" max="13829" width="10.28515625" style="1" customWidth="1"/>
    <col min="13830" max="13830" width="20" style="1" customWidth="1"/>
    <col min="13831" max="14080" width="11.42578125" style="1"/>
    <col min="14081" max="14081" width="13.5703125" style="1" customWidth="1"/>
    <col min="14082" max="14082" width="57.42578125" style="1" customWidth="1"/>
    <col min="14083" max="14083" width="8.42578125" style="1" customWidth="1"/>
    <col min="14084" max="14084" width="9" style="1" customWidth="1"/>
    <col min="14085" max="14085" width="10.28515625" style="1" customWidth="1"/>
    <col min="14086" max="14086" width="20" style="1" customWidth="1"/>
    <col min="14087" max="14336" width="11.42578125" style="1"/>
    <col min="14337" max="14337" width="13.5703125" style="1" customWidth="1"/>
    <col min="14338" max="14338" width="57.42578125" style="1" customWidth="1"/>
    <col min="14339" max="14339" width="8.42578125" style="1" customWidth="1"/>
    <col min="14340" max="14340" width="9" style="1" customWidth="1"/>
    <col min="14341" max="14341" width="10.28515625" style="1" customWidth="1"/>
    <col min="14342" max="14342" width="20" style="1" customWidth="1"/>
    <col min="14343" max="14592" width="11.42578125" style="1"/>
    <col min="14593" max="14593" width="13.5703125" style="1" customWidth="1"/>
    <col min="14594" max="14594" width="57.42578125" style="1" customWidth="1"/>
    <col min="14595" max="14595" width="8.42578125" style="1" customWidth="1"/>
    <col min="14596" max="14596" width="9" style="1" customWidth="1"/>
    <col min="14597" max="14597" width="10.28515625" style="1" customWidth="1"/>
    <col min="14598" max="14598" width="20" style="1" customWidth="1"/>
    <col min="14599" max="14848" width="11.42578125" style="1"/>
    <col min="14849" max="14849" width="13.5703125" style="1" customWidth="1"/>
    <col min="14850" max="14850" width="57.42578125" style="1" customWidth="1"/>
    <col min="14851" max="14851" width="8.42578125" style="1" customWidth="1"/>
    <col min="14852" max="14852" width="9" style="1" customWidth="1"/>
    <col min="14853" max="14853" width="10.28515625" style="1" customWidth="1"/>
    <col min="14854" max="14854" width="20" style="1" customWidth="1"/>
    <col min="14855" max="15104" width="11.42578125" style="1"/>
    <col min="15105" max="15105" width="13.5703125" style="1" customWidth="1"/>
    <col min="15106" max="15106" width="57.42578125" style="1" customWidth="1"/>
    <col min="15107" max="15107" width="8.42578125" style="1" customWidth="1"/>
    <col min="15108" max="15108" width="9" style="1" customWidth="1"/>
    <col min="15109" max="15109" width="10.28515625" style="1" customWidth="1"/>
    <col min="15110" max="15110" width="20" style="1" customWidth="1"/>
    <col min="15111" max="15360" width="11.42578125" style="1"/>
    <col min="15361" max="15361" width="13.5703125" style="1" customWidth="1"/>
    <col min="15362" max="15362" width="57.42578125" style="1" customWidth="1"/>
    <col min="15363" max="15363" width="8.42578125" style="1" customWidth="1"/>
    <col min="15364" max="15364" width="9" style="1" customWidth="1"/>
    <col min="15365" max="15365" width="10.28515625" style="1" customWidth="1"/>
    <col min="15366" max="15366" width="20" style="1" customWidth="1"/>
    <col min="15367" max="15616" width="11.42578125" style="1"/>
    <col min="15617" max="15617" width="13.5703125" style="1" customWidth="1"/>
    <col min="15618" max="15618" width="57.42578125" style="1" customWidth="1"/>
    <col min="15619" max="15619" width="8.42578125" style="1" customWidth="1"/>
    <col min="15620" max="15620" width="9" style="1" customWidth="1"/>
    <col min="15621" max="15621" width="10.28515625" style="1" customWidth="1"/>
    <col min="15622" max="15622" width="20" style="1" customWidth="1"/>
    <col min="15623" max="15872" width="11.42578125" style="1"/>
    <col min="15873" max="15873" width="13.5703125" style="1" customWidth="1"/>
    <col min="15874" max="15874" width="57.42578125" style="1" customWidth="1"/>
    <col min="15875" max="15875" width="8.42578125" style="1" customWidth="1"/>
    <col min="15876" max="15876" width="9" style="1" customWidth="1"/>
    <col min="15877" max="15877" width="10.28515625" style="1" customWidth="1"/>
    <col min="15878" max="15878" width="20" style="1" customWidth="1"/>
    <col min="15879" max="16128" width="11.42578125" style="1"/>
    <col min="16129" max="16129" width="13.5703125" style="1" customWidth="1"/>
    <col min="16130" max="16130" width="57.42578125" style="1" customWidth="1"/>
    <col min="16131" max="16131" width="8.42578125" style="1" customWidth="1"/>
    <col min="16132" max="16132" width="9" style="1" customWidth="1"/>
    <col min="16133" max="16133" width="10.28515625" style="1" customWidth="1"/>
    <col min="16134" max="16134" width="20" style="1" customWidth="1"/>
    <col min="16135" max="16384" width="11.42578125" style="1"/>
  </cols>
  <sheetData>
    <row r="1" spans="1:8" ht="15.75" customHeight="1">
      <c r="A1" s="180" t="s">
        <v>0</v>
      </c>
      <c r="B1" s="180"/>
      <c r="C1" s="180"/>
      <c r="D1" s="180"/>
      <c r="E1" s="180"/>
      <c r="F1" s="180"/>
      <c r="G1" s="180"/>
      <c r="H1" s="35"/>
    </row>
    <row r="2" spans="1:8" ht="12.95" customHeight="1">
      <c r="A2" s="181" t="s">
        <v>22</v>
      </c>
      <c r="B2" s="181"/>
      <c r="C2" s="181"/>
      <c r="D2" s="181"/>
      <c r="E2" s="181"/>
      <c r="F2" s="181"/>
      <c r="G2" s="181"/>
      <c r="H2" s="35"/>
    </row>
    <row r="3" spans="1:8" ht="12.95" customHeight="1">
      <c r="A3" s="190" t="s">
        <v>31</v>
      </c>
      <c r="B3" s="190"/>
      <c r="C3" s="190"/>
      <c r="D3" s="190"/>
      <c r="E3" s="190"/>
      <c r="F3" s="190"/>
      <c r="G3" s="190"/>
      <c r="H3" s="49"/>
    </row>
    <row r="5" spans="1:8">
      <c r="F5" s="2"/>
    </row>
    <row r="6" spans="1:8">
      <c r="A6" s="16" t="s">
        <v>326</v>
      </c>
      <c r="B6" s="17"/>
      <c r="C6" s="182" t="s">
        <v>23</v>
      </c>
      <c r="D6" s="183"/>
      <c r="E6" s="184"/>
      <c r="F6" s="18" t="s">
        <v>2</v>
      </c>
      <c r="G6" s="19"/>
    </row>
    <row r="7" spans="1:8">
      <c r="A7" s="20" t="s">
        <v>4</v>
      </c>
      <c r="B7" s="185" t="s">
        <v>322</v>
      </c>
      <c r="C7" s="187" t="s">
        <v>24</v>
      </c>
      <c r="D7" s="188"/>
      <c r="E7" s="189"/>
      <c r="G7" s="21" t="s">
        <v>3</v>
      </c>
    </row>
    <row r="8" spans="1:8">
      <c r="A8" s="20"/>
      <c r="B8" s="186"/>
      <c r="C8" s="20"/>
      <c r="E8" s="22"/>
      <c r="G8" s="23" t="s">
        <v>5</v>
      </c>
    </row>
    <row r="9" spans="1:8">
      <c r="A9" s="153" t="s">
        <v>6</v>
      </c>
      <c r="B9" s="154"/>
      <c r="C9" s="155" t="s">
        <v>7</v>
      </c>
      <c r="D9" s="156"/>
      <c r="E9" s="7" t="s">
        <v>8</v>
      </c>
      <c r="F9" s="17"/>
      <c r="G9" s="24" t="s">
        <v>9</v>
      </c>
    </row>
    <row r="10" spans="1:8">
      <c r="A10" s="25"/>
      <c r="B10" s="2"/>
      <c r="C10" s="157"/>
      <c r="D10" s="158"/>
      <c r="E10" s="10" t="s">
        <v>10</v>
      </c>
      <c r="F10" s="26"/>
      <c r="G10" s="12" t="s">
        <v>29</v>
      </c>
    </row>
    <row r="11" spans="1:8" ht="15.75" customHeight="1">
      <c r="A11" s="159" t="s">
        <v>25</v>
      </c>
      <c r="B11" s="160"/>
      <c r="C11" s="160"/>
      <c r="D11" s="160"/>
      <c r="E11" s="160"/>
      <c r="F11" s="160"/>
      <c r="G11" s="161"/>
    </row>
    <row r="12" spans="1:8">
      <c r="A12" s="162"/>
      <c r="B12" s="163"/>
      <c r="C12" s="163"/>
      <c r="D12" s="163"/>
      <c r="E12" s="163"/>
      <c r="F12" s="163"/>
      <c r="G12" s="164"/>
    </row>
    <row r="13" spans="1:8">
      <c r="A13" s="165" t="s">
        <v>12</v>
      </c>
      <c r="B13" s="168" t="s">
        <v>26</v>
      </c>
      <c r="C13" s="171" t="s">
        <v>18</v>
      </c>
      <c r="D13" s="172"/>
      <c r="E13" s="172"/>
      <c r="F13" s="172"/>
      <c r="G13" s="173"/>
    </row>
    <row r="14" spans="1:8">
      <c r="A14" s="166"/>
      <c r="B14" s="169"/>
      <c r="C14" s="174"/>
      <c r="D14" s="175"/>
      <c r="E14" s="175"/>
      <c r="F14" s="175"/>
      <c r="G14" s="176"/>
    </row>
    <row r="15" spans="1:8" ht="9.75" customHeight="1">
      <c r="A15" s="167"/>
      <c r="B15" s="170"/>
      <c r="C15" s="177"/>
      <c r="D15" s="178"/>
      <c r="E15" s="178"/>
      <c r="F15" s="178"/>
      <c r="G15" s="179"/>
    </row>
    <row r="16" spans="1:8" ht="24">
      <c r="A16" s="36" t="s">
        <v>32</v>
      </c>
      <c r="B16" s="59" t="s">
        <v>322</v>
      </c>
      <c r="C16" s="38"/>
      <c r="D16" s="39"/>
      <c r="E16" s="40"/>
      <c r="F16" s="40"/>
      <c r="G16" s="41"/>
    </row>
    <row r="17" spans="1:9" s="29" customFormat="1">
      <c r="A17" s="36"/>
      <c r="B17" s="37" t="str">
        <f>IFERROR(VLOOKUP(A17,#REF!,3,FALSE),"")</f>
        <v/>
      </c>
      <c r="C17" s="42"/>
      <c r="D17" s="43"/>
      <c r="E17" s="43"/>
      <c r="F17" s="43"/>
      <c r="G17" s="44"/>
      <c r="H17" s="28"/>
      <c r="I17" s="28"/>
    </row>
    <row r="18" spans="1:9" s="29" customFormat="1">
      <c r="A18" s="36"/>
      <c r="B18" s="37" t="str">
        <f>IFERROR(VLOOKUP(A18,#REF!,3,FALSE),"")</f>
        <v/>
      </c>
      <c r="C18" s="42"/>
      <c r="D18" s="43"/>
      <c r="E18" s="43"/>
      <c r="F18" s="43"/>
      <c r="G18" s="44"/>
      <c r="H18" s="28"/>
      <c r="I18" s="28"/>
    </row>
    <row r="19" spans="1:9" s="29" customFormat="1">
      <c r="A19" s="36"/>
      <c r="B19" s="37" t="str">
        <f>IFERROR(VLOOKUP(A19,#REF!,3,FALSE),"")</f>
        <v/>
      </c>
      <c r="C19" s="42"/>
      <c r="D19" s="43"/>
      <c r="E19" s="43"/>
      <c r="F19" s="43"/>
      <c r="G19" s="44"/>
      <c r="H19" s="28"/>
      <c r="I19" s="28"/>
    </row>
    <row r="20" spans="1:9" s="29" customFormat="1">
      <c r="A20" s="36"/>
      <c r="B20" s="37" t="str">
        <f>IFERROR(VLOOKUP(A20,#REF!,3,FALSE),"")</f>
        <v/>
      </c>
      <c r="C20" s="42"/>
      <c r="D20" s="43"/>
      <c r="E20" s="43"/>
      <c r="F20" s="43"/>
      <c r="G20" s="44"/>
      <c r="H20" s="28"/>
      <c r="I20" s="28"/>
    </row>
    <row r="21" spans="1:9" s="29" customFormat="1">
      <c r="A21" s="36"/>
      <c r="B21" s="37" t="str">
        <f>IFERROR(VLOOKUP(A21,#REF!,3,FALSE),"")</f>
        <v/>
      </c>
      <c r="C21" s="42"/>
      <c r="D21" s="43"/>
      <c r="E21" s="43"/>
      <c r="F21" s="43"/>
      <c r="G21" s="44"/>
      <c r="H21" s="28"/>
      <c r="I21" s="28"/>
    </row>
    <row r="22" spans="1:9" s="29" customFormat="1">
      <c r="A22" s="36"/>
      <c r="B22" s="37" t="str">
        <f>IFERROR(VLOOKUP(A22,#REF!,3,FALSE),"")</f>
        <v/>
      </c>
      <c r="C22" s="42"/>
      <c r="D22" s="43"/>
      <c r="E22" s="43"/>
      <c r="F22" s="43"/>
      <c r="G22" s="44"/>
      <c r="H22" s="28"/>
      <c r="I22" s="28"/>
    </row>
    <row r="23" spans="1:9" s="29" customFormat="1">
      <c r="A23" s="36"/>
      <c r="B23" s="37" t="str">
        <f>IFERROR(VLOOKUP(A23,#REF!,3,FALSE),"")</f>
        <v/>
      </c>
      <c r="C23" s="42"/>
      <c r="D23" s="43"/>
      <c r="E23" s="43"/>
      <c r="F23" s="43"/>
      <c r="G23" s="44"/>
      <c r="H23" s="28"/>
      <c r="I23" s="28"/>
    </row>
    <row r="24" spans="1:9" s="29" customFormat="1">
      <c r="A24" s="36"/>
      <c r="B24" s="37" t="str">
        <f>IFERROR(VLOOKUP(A24,#REF!,3,FALSE),"")</f>
        <v/>
      </c>
      <c r="C24" s="42"/>
      <c r="D24" s="43"/>
      <c r="E24" s="43"/>
      <c r="F24" s="43"/>
      <c r="G24" s="44"/>
      <c r="H24" s="28"/>
      <c r="I24" s="28"/>
    </row>
    <row r="25" spans="1:9" s="29" customFormat="1">
      <c r="A25" s="36"/>
      <c r="B25" s="37" t="str">
        <f>IFERROR(VLOOKUP(A25,#REF!,3,FALSE),"")</f>
        <v/>
      </c>
      <c r="C25" s="42"/>
      <c r="D25" s="43"/>
      <c r="E25" s="43"/>
      <c r="F25" s="43"/>
      <c r="G25" s="44"/>
      <c r="H25" s="28"/>
      <c r="I25" s="28"/>
    </row>
    <row r="26" spans="1:9" s="29" customFormat="1" ht="11.25" customHeight="1">
      <c r="A26" s="36"/>
      <c r="B26" s="37" t="str">
        <f>IFERROR(VLOOKUP(A26,#REF!,3,FALSE),"")</f>
        <v/>
      </c>
      <c r="C26" s="45"/>
      <c r="D26" s="46"/>
      <c r="E26" s="46"/>
      <c r="F26" s="46"/>
      <c r="G26" s="41"/>
    </row>
    <row r="27" spans="1:9" s="29" customFormat="1">
      <c r="A27" s="36"/>
      <c r="B27" s="37" t="str">
        <f>IFERROR(VLOOKUP(A27,#REF!,3,FALSE),"")</f>
        <v/>
      </c>
      <c r="C27" s="42"/>
      <c r="D27" s="43"/>
      <c r="E27" s="43"/>
      <c r="F27" s="43"/>
      <c r="G27" s="44"/>
      <c r="H27" s="28"/>
      <c r="I27" s="28"/>
    </row>
    <row r="28" spans="1:9" s="29" customFormat="1" ht="11.25" customHeight="1">
      <c r="A28" s="36"/>
      <c r="B28" s="37" t="str">
        <f>IFERROR(VLOOKUP(A28,#REF!,3,FALSE),"")</f>
        <v/>
      </c>
      <c r="C28" s="45"/>
      <c r="D28" s="46"/>
      <c r="E28" s="46"/>
      <c r="F28" s="46"/>
      <c r="G28" s="41"/>
    </row>
    <row r="29" spans="1:9" s="29" customFormat="1" ht="12" customHeight="1">
      <c r="A29" s="47"/>
      <c r="B29" s="37" t="str">
        <f>IFERROR(VLOOKUP(A29,#REF!,3,FALSE),"")</f>
        <v/>
      </c>
      <c r="C29" s="45"/>
      <c r="D29" s="46"/>
      <c r="E29" s="46"/>
      <c r="F29" s="46"/>
      <c r="G29" s="41"/>
    </row>
    <row r="30" spans="1:9" s="29" customFormat="1" ht="11.25" customHeight="1">
      <c r="A30" s="36"/>
      <c r="B30" s="37" t="str">
        <f>IFERROR(VLOOKUP(A30,#REF!,3,FALSE),"")</f>
        <v/>
      </c>
      <c r="C30" s="45"/>
      <c r="D30" s="46"/>
      <c r="E30" s="46"/>
      <c r="F30" s="46"/>
      <c r="G30" s="41"/>
    </row>
    <row r="31" spans="1:9" s="29" customFormat="1" ht="11.25" customHeight="1">
      <c r="A31" s="36"/>
      <c r="B31" s="37" t="str">
        <f>IFERROR(VLOOKUP(A31,#REF!,3,FALSE),"")</f>
        <v/>
      </c>
      <c r="C31" s="45"/>
      <c r="D31" s="46"/>
      <c r="E31" s="46"/>
      <c r="F31" s="46"/>
      <c r="G31" s="41"/>
    </row>
    <row r="32" spans="1:9" s="29" customFormat="1" ht="11.25" customHeight="1">
      <c r="A32" s="36"/>
      <c r="B32" s="37" t="str">
        <f>IFERROR(VLOOKUP(A32,#REF!,3,FALSE),"")</f>
        <v/>
      </c>
      <c r="C32" s="45"/>
      <c r="D32" s="46"/>
      <c r="E32" s="46"/>
      <c r="F32" s="46"/>
      <c r="G32" s="41"/>
    </row>
    <row r="33" spans="1:7" s="29" customFormat="1" ht="10.5">
      <c r="A33" s="32"/>
      <c r="B33" s="33" t="s">
        <v>27</v>
      </c>
      <c r="C33" s="30"/>
      <c r="D33" s="31"/>
      <c r="E33" s="31"/>
      <c r="F33" s="31"/>
      <c r="G33" s="27"/>
    </row>
    <row r="34" spans="1:7" s="29" customFormat="1" ht="10.5">
      <c r="A34" s="32"/>
      <c r="B34" s="33" t="s">
        <v>28</v>
      </c>
      <c r="C34" s="30"/>
      <c r="D34" s="31"/>
      <c r="E34" s="31"/>
      <c r="F34" s="31"/>
      <c r="G34" s="27"/>
    </row>
    <row r="35" spans="1:7" s="29" customFormat="1" ht="10.5">
      <c r="A35" s="34"/>
    </row>
    <row r="36" spans="1:7" s="29" customFormat="1" ht="10.5">
      <c r="A36" s="34"/>
    </row>
    <row r="37" spans="1:7" s="29" customFormat="1" ht="10.5">
      <c r="A37" s="34"/>
    </row>
    <row r="38" spans="1:7" s="29" customFormat="1" ht="10.5">
      <c r="A38" s="34"/>
    </row>
    <row r="39" spans="1:7" s="29" customFormat="1" ht="10.5">
      <c r="A39" s="34"/>
    </row>
    <row r="40" spans="1:7" s="29" customFormat="1" ht="10.5">
      <c r="A40" s="34"/>
    </row>
    <row r="41" spans="1:7" s="29" customFormat="1" ht="10.5">
      <c r="A41" s="34"/>
    </row>
    <row r="42" spans="1:7" s="29" customFormat="1" ht="10.5">
      <c r="A42" s="34"/>
    </row>
    <row r="43" spans="1:7" s="29" customFormat="1" ht="10.5">
      <c r="A43" s="34"/>
    </row>
    <row r="44" spans="1:7" s="29" customFormat="1" ht="10.5">
      <c r="A44" s="34"/>
    </row>
    <row r="45" spans="1:7" s="29" customFormat="1" ht="10.5">
      <c r="A45" s="34"/>
    </row>
    <row r="46" spans="1:7" s="29" customFormat="1" ht="10.5">
      <c r="A46" s="34"/>
    </row>
    <row r="47" spans="1:7" s="29" customFormat="1" ht="10.5">
      <c r="A47" s="34"/>
    </row>
    <row r="48" spans="1:7" s="29" customFormat="1" ht="10.5">
      <c r="A48" s="34"/>
    </row>
    <row r="49" spans="1:1" s="29" customFormat="1" ht="10.5">
      <c r="A49" s="34"/>
    </row>
    <row r="50" spans="1:1" s="29" customFormat="1" ht="10.5">
      <c r="A50" s="34"/>
    </row>
    <row r="51" spans="1:1" s="29" customFormat="1" ht="10.5">
      <c r="A51" s="34"/>
    </row>
    <row r="52" spans="1:1" s="29" customFormat="1" ht="10.5">
      <c r="A52" s="34"/>
    </row>
    <row r="53" spans="1:1" s="29" customFormat="1" ht="10.5">
      <c r="A53" s="34"/>
    </row>
    <row r="54" spans="1:1" s="29" customFormat="1" ht="10.5">
      <c r="A54" s="34"/>
    </row>
    <row r="55" spans="1:1" s="29" customFormat="1" ht="10.5">
      <c r="A55" s="34"/>
    </row>
    <row r="56" spans="1:1" s="29" customFormat="1" ht="10.5">
      <c r="A56" s="34"/>
    </row>
    <row r="57" spans="1:1" s="29" customFormat="1" ht="10.5">
      <c r="A57" s="34"/>
    </row>
    <row r="58" spans="1:1" s="29" customFormat="1" ht="10.5">
      <c r="A58" s="34"/>
    </row>
    <row r="59" spans="1:1" s="29" customFormat="1" ht="10.5">
      <c r="A59" s="34"/>
    </row>
    <row r="60" spans="1:1" s="29" customFormat="1" ht="10.5">
      <c r="A60" s="34"/>
    </row>
    <row r="61" spans="1:1" s="29" customFormat="1" ht="10.5">
      <c r="A61" s="34"/>
    </row>
    <row r="62" spans="1:1" s="29" customFormat="1" ht="10.5">
      <c r="A62" s="34"/>
    </row>
    <row r="63" spans="1:1" s="29" customFormat="1" ht="10.5">
      <c r="A63" s="34"/>
    </row>
    <row r="64" spans="1:1" s="29" customFormat="1" ht="10.5">
      <c r="A64" s="34"/>
    </row>
    <row r="65" spans="1:1" s="29" customFormat="1" ht="10.5">
      <c r="A65" s="34"/>
    </row>
    <row r="66" spans="1:1" s="29" customFormat="1" ht="10.5">
      <c r="A66" s="34"/>
    </row>
    <row r="67" spans="1:1" s="29" customFormat="1" ht="10.5">
      <c r="A67" s="34"/>
    </row>
    <row r="68" spans="1:1" s="29" customFormat="1" ht="10.5">
      <c r="A68" s="34"/>
    </row>
    <row r="69" spans="1:1" s="29" customFormat="1" ht="10.5">
      <c r="A69" s="34"/>
    </row>
    <row r="70" spans="1:1" s="29" customFormat="1" ht="10.5">
      <c r="A70" s="34"/>
    </row>
    <row r="71" spans="1:1" s="29" customFormat="1" ht="10.5">
      <c r="A71" s="34"/>
    </row>
    <row r="72" spans="1:1" s="29" customFormat="1" ht="10.5">
      <c r="A72" s="34"/>
    </row>
    <row r="73" spans="1:1" s="29" customFormat="1" ht="10.5">
      <c r="A73" s="34"/>
    </row>
    <row r="74" spans="1:1" s="29" customFormat="1" ht="10.5">
      <c r="A74" s="34"/>
    </row>
    <row r="75" spans="1:1" s="29" customFormat="1" ht="10.5">
      <c r="A75" s="34"/>
    </row>
    <row r="76" spans="1:1" s="29" customFormat="1" ht="10.5">
      <c r="A76" s="34"/>
    </row>
    <row r="77" spans="1:1" s="29" customFormat="1" ht="10.5">
      <c r="A77" s="34"/>
    </row>
    <row r="78" spans="1:1" s="29" customFormat="1" ht="10.5">
      <c r="A78" s="34"/>
    </row>
    <row r="79" spans="1:1" s="29" customFormat="1" ht="10.5">
      <c r="A79" s="34"/>
    </row>
    <row r="80" spans="1:1" s="29" customFormat="1" ht="10.5">
      <c r="A80" s="34"/>
    </row>
    <row r="81" spans="1:1" s="29" customFormat="1" ht="10.5">
      <c r="A81" s="34"/>
    </row>
    <row r="82" spans="1:1" s="29" customFormat="1" ht="10.5"/>
    <row r="83" spans="1:1" s="29" customFormat="1" ht="10.5"/>
    <row r="84" spans="1:1" s="29" customFormat="1" ht="10.5"/>
    <row r="85" spans="1:1" s="29" customFormat="1" ht="10.5"/>
    <row r="86" spans="1:1" s="29" customFormat="1" ht="10.5"/>
    <row r="87" spans="1:1" s="29" customFormat="1" ht="10.5"/>
    <row r="88" spans="1:1" s="29" customFormat="1" ht="10.5"/>
    <row r="89" spans="1:1" s="29" customFormat="1" ht="10.5"/>
    <row r="90" spans="1:1" s="29" customFormat="1" ht="10.5"/>
    <row r="91" spans="1:1" s="29" customFormat="1" ht="10.5"/>
    <row r="92" spans="1:1" s="29" customFormat="1" ht="10.5"/>
    <row r="93" spans="1:1" s="29" customFormat="1" ht="10.5"/>
    <row r="94" spans="1:1" s="29" customFormat="1" ht="10.5"/>
    <row r="95" spans="1:1" s="29" customFormat="1" ht="10.5"/>
    <row r="96" spans="1:1" s="29" customFormat="1" ht="10.5"/>
    <row r="97" s="29" customFormat="1" ht="10.5"/>
    <row r="98" s="29" customFormat="1" ht="10.5"/>
    <row r="99" s="29" customFormat="1" ht="10.5"/>
    <row r="100" s="29" customFormat="1" ht="10.5"/>
    <row r="101" s="29" customFormat="1" ht="10.5"/>
    <row r="102" s="29" customFormat="1" ht="10.5"/>
    <row r="103" s="29" customFormat="1" ht="10.5"/>
    <row r="104" s="29" customFormat="1" ht="10.5"/>
    <row r="105" s="29" customFormat="1" ht="10.5"/>
    <row r="106" s="29" customFormat="1" ht="10.5"/>
    <row r="107" s="29" customFormat="1" ht="10.5"/>
    <row r="108" s="29" customFormat="1" ht="10.5"/>
    <row r="109" s="29" customFormat="1" ht="10.5"/>
    <row r="110" s="29" customFormat="1" ht="10.5"/>
    <row r="111" s="29" customFormat="1" ht="10.5"/>
    <row r="112" s="29" customFormat="1" ht="10.5"/>
    <row r="113" s="29" customFormat="1" ht="10.5"/>
    <row r="114" s="29" customFormat="1" ht="10.5"/>
    <row r="115" s="29" customFormat="1" ht="10.5"/>
    <row r="116" s="29" customFormat="1" ht="10.5"/>
    <row r="117" s="29" customFormat="1" ht="10.5"/>
    <row r="118" s="29" customFormat="1" ht="10.5"/>
    <row r="119" s="29" customFormat="1" ht="10.5"/>
    <row r="120" s="29" customFormat="1" ht="10.5"/>
    <row r="121" s="29" customFormat="1" ht="10.5"/>
    <row r="122" s="29" customFormat="1" ht="10.5"/>
    <row r="123" s="29" customFormat="1" ht="10.5"/>
    <row r="124" s="29" customFormat="1" ht="10.5"/>
    <row r="125" s="29" customFormat="1" ht="10.5"/>
    <row r="126" s="29" customFormat="1" ht="10.5"/>
    <row r="127" s="29" customFormat="1" ht="10.5"/>
    <row r="128" s="29" customFormat="1" ht="10.5"/>
    <row r="129" s="29" customFormat="1" ht="10.5"/>
    <row r="130" s="29" customFormat="1" ht="10.5"/>
    <row r="131" s="29" customFormat="1" ht="10.5"/>
    <row r="132" s="29" customFormat="1" ht="10.5"/>
    <row r="133" s="29" customFormat="1" ht="10.5"/>
    <row r="134" s="29" customFormat="1" ht="10.5"/>
    <row r="135" s="29" customFormat="1" ht="10.5"/>
    <row r="136" s="29" customFormat="1" ht="10.5"/>
    <row r="137" s="29" customFormat="1" ht="10.5"/>
    <row r="138" s="29" customFormat="1" ht="10.5"/>
    <row r="139" s="29" customFormat="1" ht="10.5"/>
    <row r="140" s="29" customFormat="1" ht="10.5"/>
    <row r="141" s="29" customFormat="1" ht="10.5"/>
    <row r="142" s="29" customFormat="1" ht="10.5"/>
    <row r="143" s="29" customFormat="1" ht="10.5"/>
    <row r="144" s="29" customFormat="1" ht="10.5"/>
    <row r="145" s="29" customFormat="1" ht="10.5"/>
    <row r="146" s="29" customFormat="1" ht="10.5"/>
    <row r="147" s="29" customFormat="1" ht="10.5"/>
    <row r="148" s="29" customFormat="1" ht="10.5"/>
    <row r="149" s="29" customFormat="1" ht="10.5"/>
    <row r="150" s="29" customFormat="1" ht="10.5"/>
    <row r="151" s="29" customFormat="1" ht="10.5"/>
    <row r="152" s="29" customFormat="1" ht="10.5"/>
    <row r="153" s="29" customFormat="1" ht="10.5"/>
    <row r="154" s="29" customFormat="1" ht="10.5"/>
    <row r="155" s="29" customFormat="1" ht="10.5"/>
    <row r="156" s="29" customFormat="1" ht="10.5"/>
    <row r="157" s="29" customFormat="1" ht="10.5"/>
    <row r="158" s="29" customFormat="1" ht="10.5"/>
    <row r="159" s="29" customFormat="1" ht="10.5"/>
    <row r="160" s="29" customFormat="1" ht="10.5"/>
    <row r="161" s="29" customFormat="1" ht="10.5"/>
    <row r="162" s="29" customFormat="1" ht="10.5"/>
    <row r="163" s="29" customFormat="1" ht="10.5"/>
    <row r="164" s="29" customFormat="1" ht="10.5"/>
    <row r="165" s="29" customFormat="1" ht="10.5"/>
    <row r="166" s="29" customFormat="1" ht="10.5"/>
    <row r="167" s="29" customFormat="1" ht="10.5"/>
    <row r="168" s="29" customFormat="1" ht="10.5"/>
    <row r="169" s="29" customFormat="1" ht="10.5"/>
    <row r="170" s="29" customFormat="1" ht="10.5"/>
    <row r="171" s="29" customFormat="1" ht="10.5"/>
    <row r="172" s="29" customFormat="1" ht="10.5"/>
    <row r="173" s="29" customFormat="1" ht="10.5"/>
    <row r="174" s="29" customFormat="1" ht="10.5"/>
    <row r="175" s="29" customFormat="1" ht="10.5"/>
    <row r="176" s="29" customFormat="1" ht="10.5"/>
    <row r="177" s="29" customFormat="1" ht="10.5"/>
    <row r="178" s="29" customFormat="1" ht="10.5"/>
    <row r="179" s="29" customFormat="1" ht="10.5"/>
    <row r="180" s="29" customFormat="1" ht="10.5"/>
    <row r="181" s="29" customFormat="1" ht="10.5"/>
    <row r="182" s="29" customFormat="1" ht="10.5"/>
    <row r="183" s="29" customFormat="1" ht="10.5"/>
    <row r="184" s="29" customFormat="1" ht="10.5"/>
    <row r="185" s="29" customFormat="1" ht="10.5"/>
    <row r="186" s="29" customFormat="1" ht="10.5"/>
    <row r="187" s="29" customFormat="1" ht="10.5"/>
    <row r="188" s="29" customFormat="1" ht="10.5"/>
    <row r="189" s="29" customFormat="1" ht="10.5"/>
    <row r="190" s="29" customFormat="1" ht="10.5"/>
    <row r="191" s="29" customFormat="1" ht="10.5"/>
    <row r="192" s="29" customFormat="1" ht="10.5"/>
    <row r="193" s="29" customFormat="1" ht="10.5"/>
    <row r="194" s="29" customFormat="1" ht="10.5"/>
    <row r="195" s="29" customFormat="1" ht="10.5"/>
    <row r="196" s="29" customFormat="1" ht="10.5"/>
    <row r="197" s="29" customFormat="1" ht="10.5"/>
    <row r="198" s="29" customFormat="1" ht="10.5"/>
    <row r="199" s="29" customFormat="1" ht="10.5"/>
    <row r="200" s="29" customFormat="1" ht="10.5"/>
    <row r="201" s="29" customFormat="1" ht="10.5"/>
    <row r="202" s="29" customFormat="1" ht="10.5"/>
    <row r="203" s="29" customFormat="1" ht="10.5"/>
    <row r="204" s="29" customFormat="1" ht="10.5"/>
    <row r="205" s="29" customFormat="1" ht="10.5"/>
    <row r="206" s="29" customFormat="1" ht="10.5"/>
    <row r="207" s="29" customFormat="1" ht="10.5"/>
    <row r="208" s="29" customFormat="1" ht="10.5"/>
    <row r="209" s="29" customFormat="1" ht="10.5"/>
    <row r="210" s="29" customFormat="1" ht="10.5"/>
    <row r="211" s="29" customFormat="1" ht="10.5"/>
    <row r="212" s="29" customFormat="1" ht="10.5"/>
    <row r="213" s="29" customFormat="1" ht="10.5"/>
    <row r="214" s="29" customFormat="1" ht="10.5"/>
    <row r="215" s="29" customFormat="1" ht="10.5"/>
    <row r="216" s="29" customFormat="1" ht="10.5"/>
    <row r="217" s="29" customFormat="1" ht="10.5"/>
    <row r="218" s="29" customFormat="1" ht="10.5"/>
    <row r="219" s="29" customFormat="1" ht="10.5"/>
    <row r="220" s="29" customFormat="1" ht="10.5"/>
    <row r="221" s="29" customFormat="1" ht="10.5"/>
    <row r="222" s="29" customFormat="1" ht="10.5"/>
    <row r="223" s="29" customFormat="1" ht="10.5"/>
    <row r="224" s="29" customFormat="1" ht="10.5"/>
    <row r="225" s="29" customFormat="1" ht="10.5"/>
    <row r="226" s="29" customFormat="1" ht="10.5"/>
    <row r="227" s="29" customFormat="1" ht="10.5"/>
    <row r="228" s="29" customFormat="1" ht="10.5"/>
    <row r="229" s="29" customFormat="1" ht="10.5"/>
    <row r="230" s="29" customFormat="1" ht="10.5"/>
    <row r="231" s="29" customFormat="1" ht="10.5"/>
    <row r="232" s="29" customFormat="1" ht="10.5"/>
    <row r="233" s="29" customFormat="1" ht="10.5"/>
    <row r="234" s="29" customFormat="1" ht="10.5"/>
    <row r="235" s="29" customFormat="1" ht="10.5"/>
    <row r="236" s="29" customFormat="1" ht="10.5"/>
    <row r="237" s="29" customFormat="1" ht="10.5"/>
    <row r="238" s="29" customFormat="1" ht="10.5"/>
    <row r="239" s="29" customFormat="1" ht="10.5"/>
    <row r="240" s="29" customFormat="1" ht="10.5"/>
    <row r="241" s="29" customFormat="1" ht="10.5"/>
    <row r="242" s="29" customFormat="1" ht="10.5"/>
    <row r="243" s="29" customFormat="1" ht="10.5"/>
    <row r="244" s="29" customFormat="1" ht="10.5"/>
    <row r="245" s="29" customFormat="1" ht="10.5"/>
    <row r="246" s="29" customFormat="1" ht="10.5"/>
    <row r="247" s="29" customFormat="1" ht="10.5"/>
    <row r="248" s="29" customFormat="1" ht="10.5"/>
    <row r="249" s="29" customFormat="1" ht="10.5"/>
    <row r="250" s="29" customFormat="1" ht="10.5"/>
    <row r="251" s="29" customFormat="1" ht="10.5"/>
    <row r="252" s="29" customFormat="1" ht="10.5"/>
    <row r="253" s="29" customFormat="1" ht="10.5"/>
    <row r="254" s="29" customFormat="1" ht="10.5"/>
    <row r="255" s="29" customFormat="1" ht="10.5"/>
    <row r="256" s="29" customFormat="1" ht="10.5"/>
    <row r="257" s="29" customFormat="1" ht="10.5"/>
    <row r="258" s="29" customFormat="1" ht="10.5"/>
    <row r="259" s="29" customFormat="1" ht="10.5"/>
    <row r="260" s="29" customFormat="1" ht="10.5"/>
    <row r="261" s="29" customFormat="1" ht="10.5"/>
    <row r="262" s="29" customFormat="1" ht="10.5"/>
    <row r="263" s="29" customFormat="1" ht="10.5"/>
    <row r="264" s="29" customFormat="1" ht="10.5"/>
    <row r="265" s="29" customFormat="1" ht="10.5"/>
    <row r="266" s="29" customFormat="1" ht="10.5"/>
    <row r="267" s="29" customFormat="1" ht="10.5"/>
    <row r="268" s="29" customFormat="1" ht="10.5"/>
    <row r="269" s="29" customFormat="1" ht="10.5"/>
    <row r="270" s="29" customFormat="1" ht="10.5"/>
    <row r="271" s="29" customFormat="1" ht="10.5"/>
    <row r="272" s="29" customFormat="1" ht="10.5"/>
    <row r="273" s="29" customFormat="1" ht="10.5"/>
    <row r="274" s="29" customFormat="1" ht="10.5"/>
    <row r="275" s="29" customFormat="1" ht="10.5"/>
    <row r="276" s="29" customFormat="1" ht="10.5"/>
    <row r="277" s="29" customFormat="1" ht="10.5"/>
    <row r="278" s="29" customFormat="1" ht="10.5"/>
    <row r="279" s="29" customFormat="1" ht="10.5"/>
    <row r="280" s="29" customFormat="1" ht="10.5"/>
    <row r="281" s="29" customFormat="1" ht="10.5"/>
    <row r="282" s="29" customFormat="1" ht="10.5"/>
    <row r="283" s="29" customFormat="1" ht="10.5"/>
    <row r="284" s="29" customFormat="1" ht="10.5"/>
    <row r="285" s="29" customFormat="1" ht="10.5"/>
    <row r="286" s="29" customFormat="1" ht="10.5"/>
    <row r="287" s="29" customFormat="1" ht="10.5"/>
    <row r="288" s="29" customFormat="1" ht="10.5"/>
    <row r="289" s="29" customFormat="1" ht="10.5"/>
    <row r="290" s="29" customFormat="1" ht="10.5"/>
    <row r="291" s="29" customFormat="1" ht="10.5"/>
    <row r="292" s="29" customFormat="1" ht="10.5"/>
    <row r="293" s="29" customFormat="1" ht="10.5"/>
    <row r="294" s="29" customFormat="1" ht="10.5"/>
    <row r="295" s="29" customFormat="1" ht="10.5"/>
    <row r="296" s="29" customFormat="1" ht="10.5"/>
    <row r="297" s="29" customFormat="1" ht="10.5"/>
    <row r="298" s="29" customFormat="1" ht="10.5"/>
    <row r="299" s="29" customFormat="1" ht="10.5"/>
    <row r="300" s="29" customFormat="1" ht="10.5"/>
    <row r="301" s="29" customFormat="1" ht="10.5"/>
    <row r="302" s="29" customFormat="1" ht="10.5"/>
    <row r="303" s="29" customFormat="1" ht="10.5"/>
    <row r="304" s="29" customFormat="1" ht="10.5"/>
    <row r="305" s="29" customFormat="1" ht="10.5"/>
    <row r="306" s="29" customFormat="1" ht="10.5"/>
    <row r="307" s="29" customFormat="1" ht="10.5"/>
    <row r="308" s="29" customFormat="1" ht="10.5"/>
    <row r="309" s="29" customFormat="1" ht="10.5"/>
    <row r="310" s="29" customFormat="1" ht="10.5"/>
    <row r="311" s="29" customFormat="1" ht="10.5"/>
    <row r="312" s="29" customFormat="1" ht="10.5"/>
    <row r="313" s="29" customFormat="1" ht="10.5"/>
    <row r="314" s="29" customFormat="1" ht="10.5"/>
    <row r="315" s="29" customFormat="1" ht="10.5"/>
    <row r="316" s="29" customFormat="1" ht="10.5"/>
    <row r="317" s="29" customFormat="1" ht="10.5"/>
    <row r="318" s="29" customFormat="1" ht="10.5"/>
    <row r="319" s="29" customFormat="1" ht="10.5"/>
    <row r="320" s="29" customFormat="1" ht="10.5"/>
    <row r="321" s="29" customFormat="1" ht="10.5"/>
    <row r="322" s="29" customFormat="1" ht="10.5"/>
    <row r="323" s="29" customFormat="1" ht="10.5"/>
    <row r="324" s="29" customFormat="1" ht="10.5"/>
    <row r="325" s="29" customFormat="1" ht="10.5"/>
    <row r="326" s="29" customFormat="1" ht="10.5"/>
    <row r="327" s="29" customFormat="1" ht="10.5"/>
    <row r="328" s="29" customFormat="1" ht="10.5"/>
    <row r="329" s="29" customFormat="1" ht="10.5"/>
    <row r="330" s="29" customFormat="1" ht="10.5"/>
    <row r="331" s="29" customFormat="1" ht="10.5"/>
    <row r="332" s="29" customFormat="1" ht="10.5"/>
    <row r="333" s="29" customFormat="1" ht="10.5"/>
    <row r="334" s="29" customFormat="1" ht="10.5"/>
    <row r="335" s="29" customFormat="1" ht="10.5"/>
    <row r="336" s="29" customFormat="1" ht="10.5"/>
    <row r="337" s="29" customFormat="1" ht="10.5"/>
    <row r="338" s="29" customFormat="1" ht="10.5"/>
    <row r="339" s="29" customFormat="1" ht="10.5"/>
    <row r="340" s="29" customFormat="1" ht="10.5"/>
    <row r="341" s="29" customFormat="1" ht="10.5"/>
    <row r="342" s="29" customFormat="1" ht="10.5"/>
    <row r="343" s="29" customFormat="1" ht="10.5"/>
    <row r="344" s="29" customFormat="1" ht="10.5"/>
    <row r="345" s="29" customFormat="1" ht="10.5"/>
    <row r="346" s="29" customFormat="1" ht="10.5"/>
    <row r="347" s="29" customFormat="1" ht="10.5"/>
    <row r="348" s="29" customFormat="1" ht="10.5"/>
    <row r="349" s="29" customFormat="1" ht="10.5"/>
    <row r="350" s="29" customFormat="1" ht="10.5"/>
    <row r="351" s="29" customFormat="1" ht="10.5"/>
    <row r="352" s="29" customFormat="1" ht="10.5"/>
    <row r="353" s="29" customFormat="1" ht="10.5"/>
    <row r="354" s="29" customFormat="1" ht="10.5"/>
    <row r="355" s="29" customFormat="1" ht="10.5"/>
    <row r="356" s="29" customFormat="1" ht="10.5"/>
    <row r="357" s="29" customFormat="1" ht="10.5"/>
    <row r="358" s="29" customFormat="1" ht="10.5"/>
    <row r="359" s="29" customFormat="1" ht="10.5"/>
    <row r="360" s="29" customFormat="1" ht="10.5"/>
    <row r="361" s="29" customFormat="1" ht="10.5"/>
    <row r="362" s="29" customFormat="1" ht="10.5"/>
    <row r="363" s="29" customFormat="1" ht="10.5"/>
    <row r="364" s="29" customFormat="1" ht="10.5"/>
    <row r="365" s="29" customFormat="1" ht="10.5"/>
    <row r="366" s="29" customFormat="1" ht="10.5"/>
    <row r="367" s="29" customFormat="1" ht="10.5"/>
    <row r="368" s="29" customFormat="1" ht="10.5"/>
    <row r="369" s="29" customFormat="1" ht="10.5"/>
    <row r="370" s="29" customFormat="1" ht="10.5"/>
    <row r="371" s="29" customFormat="1" ht="10.5"/>
    <row r="372" s="29" customFormat="1" ht="10.5"/>
    <row r="373" s="29" customFormat="1" ht="10.5"/>
    <row r="374" s="29" customFormat="1" ht="10.5"/>
    <row r="375" s="29" customFormat="1" ht="10.5"/>
    <row r="376" s="29" customFormat="1" ht="10.5"/>
    <row r="377" s="29" customFormat="1" ht="10.5"/>
    <row r="378" s="29" customFormat="1" ht="10.5"/>
    <row r="379" s="29" customFormat="1" ht="10.5"/>
    <row r="380" s="29" customFormat="1" ht="10.5"/>
    <row r="381" s="29" customFormat="1" ht="10.5"/>
    <row r="382" s="29" customFormat="1" ht="10.5"/>
    <row r="383" s="29" customFormat="1" ht="10.5"/>
    <row r="384" s="29" customFormat="1" ht="10.5"/>
    <row r="385" s="29" customFormat="1" ht="10.5"/>
    <row r="386" s="29" customFormat="1" ht="10.5"/>
    <row r="387" s="29" customFormat="1" ht="10.5"/>
    <row r="388" s="29" customFormat="1" ht="10.5"/>
    <row r="389" s="29" customFormat="1" ht="10.5"/>
    <row r="390" s="29" customFormat="1" ht="10.5"/>
    <row r="391" s="29" customFormat="1" ht="10.5"/>
    <row r="392" s="29" customFormat="1" ht="10.5"/>
    <row r="393" s="29" customFormat="1" ht="10.5"/>
    <row r="394" s="29" customFormat="1" ht="10.5"/>
    <row r="395" s="29" customFormat="1" ht="10.5"/>
    <row r="396" s="29" customFormat="1" ht="10.5"/>
    <row r="397" s="29" customFormat="1" ht="10.5"/>
    <row r="398" s="29" customFormat="1" ht="10.5"/>
    <row r="399" s="29" customFormat="1" ht="10.5"/>
    <row r="400" s="29" customFormat="1" ht="10.5"/>
    <row r="401" s="29" customFormat="1" ht="10.5"/>
    <row r="402" s="29" customFormat="1" ht="10.5"/>
    <row r="403" s="29" customFormat="1" ht="10.5"/>
    <row r="404" s="29" customFormat="1" ht="10.5"/>
    <row r="405" s="29" customFormat="1" ht="10.5"/>
    <row r="406" s="29" customFormat="1" ht="10.5"/>
    <row r="407" s="29" customFormat="1" ht="10.5"/>
    <row r="408" s="29" customFormat="1" ht="10.5"/>
    <row r="409" s="29" customFormat="1" ht="10.5"/>
    <row r="410" s="29" customFormat="1" ht="10.5"/>
    <row r="411" s="29" customFormat="1" ht="10.5"/>
    <row r="412" s="29" customFormat="1" ht="10.5"/>
    <row r="413" s="29" customFormat="1" ht="10.5"/>
    <row r="414" s="29" customFormat="1" ht="10.5"/>
    <row r="415" s="29" customFormat="1" ht="10.5"/>
    <row r="416" s="29" customFormat="1" ht="10.5"/>
    <row r="417" s="29" customFormat="1" ht="10.5"/>
    <row r="418" s="29" customFormat="1" ht="10.5"/>
    <row r="419" s="29" customFormat="1" ht="10.5"/>
    <row r="420" s="29" customFormat="1" ht="10.5"/>
    <row r="421" s="29" customFormat="1" ht="10.5"/>
    <row r="422" s="29" customFormat="1" ht="10.5"/>
    <row r="423" s="29" customFormat="1" ht="10.5"/>
    <row r="424" s="29" customFormat="1" ht="10.5"/>
    <row r="425" s="29" customFormat="1" ht="10.5"/>
    <row r="426" s="29" customFormat="1" ht="10.5"/>
    <row r="427" s="29" customFormat="1" ht="10.5"/>
    <row r="428" s="29" customFormat="1" ht="10.5"/>
    <row r="429" s="29" customFormat="1" ht="10.5"/>
    <row r="430" s="29" customFormat="1" ht="10.5"/>
    <row r="431" s="29" customFormat="1" ht="10.5"/>
    <row r="432" s="29" customFormat="1" ht="10.5"/>
    <row r="433" s="29" customFormat="1" ht="10.5"/>
    <row r="434" s="29" customFormat="1" ht="10.5"/>
    <row r="435" s="29" customFormat="1" ht="10.5"/>
    <row r="436" s="29" customFormat="1" ht="10.5"/>
    <row r="437" s="29" customFormat="1" ht="10.5"/>
    <row r="438" s="29" customFormat="1" ht="10.5"/>
    <row r="439" s="29" customFormat="1" ht="10.5"/>
    <row r="440" s="29" customFormat="1" ht="10.5"/>
    <row r="441" s="29" customFormat="1" ht="10.5"/>
    <row r="442" s="29" customFormat="1" ht="10.5"/>
    <row r="443" s="29" customFormat="1" ht="10.5"/>
    <row r="444" s="29" customFormat="1" ht="10.5"/>
    <row r="445" s="29" customFormat="1" ht="10.5"/>
    <row r="446" s="29" customFormat="1" ht="10.5"/>
    <row r="447" s="29" customFormat="1" ht="10.5"/>
    <row r="448" s="29" customFormat="1" ht="10.5"/>
    <row r="449" s="29" customFormat="1" ht="10.5"/>
    <row r="450" s="29" customFormat="1" ht="10.5"/>
    <row r="451" s="29" customFormat="1" ht="10.5"/>
    <row r="452" s="29" customFormat="1" ht="10.5"/>
    <row r="453" s="29" customFormat="1" ht="10.5"/>
    <row r="454" s="29" customFormat="1" ht="10.5"/>
    <row r="455" s="29" customFormat="1" ht="10.5"/>
    <row r="456" s="29" customFormat="1" ht="10.5"/>
    <row r="457" s="29" customFormat="1" ht="10.5"/>
    <row r="458" s="29" customFormat="1" ht="10.5"/>
    <row r="459" s="29" customFormat="1" ht="10.5"/>
    <row r="460" s="29" customFormat="1" ht="10.5"/>
    <row r="461" s="29" customFormat="1" ht="10.5"/>
    <row r="462" s="29" customFormat="1" ht="10.5"/>
    <row r="463" s="29" customFormat="1" ht="10.5"/>
    <row r="464" s="29" customFormat="1" ht="10.5"/>
    <row r="465" s="29" customFormat="1" ht="10.5"/>
    <row r="466" s="29" customFormat="1" ht="10.5"/>
    <row r="467" s="29" customFormat="1" ht="10.5"/>
    <row r="468" s="29" customFormat="1" ht="10.5"/>
    <row r="469" s="29" customFormat="1" ht="10.5"/>
    <row r="470" s="29" customFormat="1" ht="10.5"/>
    <row r="471" s="29" customFormat="1" ht="10.5"/>
    <row r="472" s="29" customFormat="1" ht="10.5"/>
    <row r="473" s="29" customFormat="1" ht="10.5"/>
    <row r="474" s="29" customFormat="1" ht="10.5"/>
    <row r="475" s="29" customFormat="1" ht="10.5"/>
    <row r="476" s="29" customFormat="1" ht="10.5"/>
    <row r="477" s="29" customFormat="1" ht="10.5"/>
    <row r="478" s="29" customFormat="1" ht="10.5"/>
    <row r="479" s="29" customFormat="1" ht="10.5"/>
    <row r="480" s="29" customFormat="1" ht="10.5"/>
    <row r="481" s="29" customFormat="1" ht="10.5"/>
    <row r="482" s="29" customFormat="1" ht="10.5"/>
    <row r="483" s="29" customFormat="1" ht="10.5"/>
    <row r="484" s="29" customFormat="1" ht="10.5"/>
    <row r="485" s="29" customFormat="1" ht="10.5"/>
    <row r="486" s="29" customFormat="1" ht="10.5"/>
    <row r="487" s="29" customFormat="1" ht="10.5"/>
    <row r="488" s="29" customFormat="1" ht="10.5"/>
    <row r="489" s="29" customFormat="1" ht="10.5"/>
    <row r="490" s="29" customFormat="1" ht="10.5"/>
    <row r="491" s="29" customFormat="1" ht="10.5"/>
    <row r="492" s="29" customFormat="1" ht="10.5"/>
    <row r="493" s="29" customFormat="1" ht="10.5"/>
    <row r="494" s="29" customFormat="1" ht="10.5"/>
    <row r="495" s="29" customFormat="1" ht="10.5"/>
    <row r="496" s="29" customFormat="1" ht="10.5"/>
    <row r="497" s="29" customFormat="1" ht="10.5"/>
    <row r="498" s="29" customFormat="1" ht="10.5"/>
    <row r="499" s="29" customFormat="1" ht="10.5"/>
    <row r="500" s="29" customFormat="1" ht="10.5"/>
    <row r="501" s="29" customFormat="1" ht="10.5"/>
    <row r="502" s="29" customFormat="1" ht="10.5"/>
    <row r="503" s="29" customFormat="1" ht="10.5"/>
    <row r="504" s="29" customFormat="1" ht="10.5"/>
    <row r="505" s="29" customFormat="1" ht="10.5"/>
    <row r="506" s="29" customFormat="1" ht="10.5"/>
    <row r="507" s="29" customFormat="1" ht="10.5"/>
    <row r="508" s="29" customFormat="1" ht="10.5"/>
    <row r="509" s="29" customFormat="1" ht="10.5"/>
    <row r="510" s="29" customFormat="1" ht="10.5"/>
    <row r="511" s="29" customFormat="1" ht="10.5"/>
    <row r="512" s="29" customFormat="1" ht="10.5"/>
    <row r="513" s="29" customFormat="1" ht="10.5"/>
    <row r="514" s="29" customFormat="1" ht="10.5"/>
    <row r="515" s="29" customFormat="1" ht="10.5"/>
    <row r="516" s="29" customFormat="1" ht="10.5"/>
    <row r="517" s="29" customFormat="1" ht="10.5"/>
    <row r="518" s="29" customFormat="1" ht="10.5"/>
    <row r="519" s="29" customFormat="1" ht="10.5"/>
    <row r="520" s="29" customFormat="1" ht="10.5"/>
    <row r="521" s="29" customFormat="1" ht="10.5"/>
    <row r="522" s="29" customFormat="1" ht="10.5"/>
    <row r="523" s="29" customFormat="1" ht="10.5"/>
    <row r="524" s="29" customFormat="1" ht="10.5"/>
    <row r="525" s="29" customFormat="1" ht="10.5"/>
    <row r="526" s="29" customFormat="1" ht="10.5"/>
    <row r="527" s="29" customFormat="1" ht="10.5"/>
    <row r="528" s="29" customFormat="1" ht="10.5"/>
    <row r="529" s="29" customFormat="1" ht="10.5"/>
    <row r="530" s="29" customFormat="1" ht="10.5"/>
    <row r="531" s="29" customFormat="1" ht="10.5"/>
    <row r="532" s="29" customFormat="1" ht="10.5"/>
    <row r="533" s="29" customFormat="1" ht="10.5"/>
    <row r="534" s="29" customFormat="1" ht="10.5"/>
    <row r="535" s="29" customFormat="1" ht="10.5"/>
    <row r="536" s="29" customFormat="1" ht="10.5"/>
    <row r="537" s="29" customFormat="1" ht="10.5"/>
    <row r="538" s="29" customFormat="1" ht="10.5"/>
    <row r="539" s="29" customFormat="1" ht="10.5"/>
    <row r="540" s="29" customFormat="1" ht="10.5"/>
    <row r="541" s="29" customFormat="1" ht="10.5"/>
    <row r="542" s="29" customFormat="1" ht="10.5"/>
    <row r="543" s="29" customFormat="1" ht="10.5"/>
    <row r="544" s="29" customFormat="1" ht="10.5"/>
    <row r="545" s="29" customFormat="1" ht="10.5"/>
    <row r="546" s="29" customFormat="1" ht="10.5"/>
    <row r="547" s="29" customFormat="1" ht="10.5"/>
    <row r="548" s="29" customFormat="1" ht="10.5"/>
    <row r="549" s="29" customFormat="1" ht="10.5"/>
    <row r="550" s="29" customFormat="1" ht="10.5"/>
    <row r="551" s="29" customFormat="1" ht="10.5"/>
    <row r="552" s="29" customFormat="1" ht="10.5"/>
    <row r="553" s="29" customFormat="1" ht="10.5"/>
    <row r="554" s="29" customFormat="1" ht="10.5"/>
    <row r="555" s="29" customFormat="1" ht="10.5"/>
    <row r="556" s="29" customFormat="1" ht="10.5"/>
    <row r="557" s="29" customFormat="1" ht="10.5"/>
    <row r="558" s="29" customFormat="1" ht="10.5"/>
    <row r="559" s="29" customFormat="1" ht="10.5"/>
    <row r="560" s="29" customFormat="1" ht="10.5"/>
    <row r="561" s="29" customFormat="1" ht="10.5"/>
    <row r="562" s="29" customFormat="1" ht="10.5"/>
    <row r="563" s="29" customFormat="1" ht="10.5"/>
    <row r="564" s="29" customFormat="1" ht="10.5"/>
    <row r="565" s="29" customFormat="1" ht="10.5"/>
    <row r="566" s="29" customFormat="1" ht="10.5"/>
    <row r="567" s="29" customFormat="1" ht="10.5"/>
    <row r="568" s="29" customFormat="1" ht="10.5"/>
    <row r="569" s="29" customFormat="1" ht="10.5"/>
    <row r="570" s="29" customFormat="1" ht="10.5"/>
    <row r="571" s="29" customFormat="1" ht="10.5"/>
    <row r="572" s="29" customFormat="1" ht="10.5"/>
    <row r="573" s="29" customFormat="1" ht="10.5"/>
    <row r="574" s="29" customFormat="1" ht="10.5"/>
    <row r="575" s="29" customFormat="1" ht="10.5"/>
    <row r="576" s="29" customFormat="1" ht="10.5"/>
    <row r="577" s="29" customFormat="1" ht="10.5"/>
    <row r="578" s="29" customFormat="1" ht="10.5"/>
    <row r="579" s="29" customFormat="1" ht="10.5"/>
    <row r="580" s="29" customFormat="1" ht="10.5"/>
    <row r="581" s="29" customFormat="1" ht="10.5"/>
    <row r="582" s="29" customFormat="1" ht="10.5"/>
    <row r="583" s="29" customFormat="1" ht="10.5"/>
    <row r="584" s="29" customFormat="1" ht="10.5"/>
    <row r="585" s="29" customFormat="1" ht="10.5"/>
    <row r="586" s="29" customFormat="1" ht="10.5"/>
    <row r="587" s="29" customFormat="1" ht="10.5"/>
    <row r="588" s="29" customFormat="1" ht="10.5"/>
    <row r="589" s="29" customFormat="1" ht="10.5"/>
    <row r="590" s="29" customFormat="1" ht="10.5"/>
    <row r="591" s="29" customFormat="1" ht="10.5"/>
    <row r="592" s="29" customFormat="1" ht="10.5"/>
    <row r="593" s="29" customFormat="1" ht="10.5"/>
    <row r="594" s="29" customFormat="1" ht="10.5"/>
    <row r="595" s="29" customFormat="1" ht="10.5"/>
    <row r="596" s="29" customFormat="1" ht="10.5"/>
    <row r="597" s="29" customFormat="1" ht="10.5"/>
    <row r="598" s="29" customFormat="1" ht="10.5"/>
    <row r="599" s="29" customFormat="1" ht="10.5"/>
    <row r="600" s="29" customFormat="1" ht="10.5"/>
    <row r="601" s="29" customFormat="1" ht="10.5"/>
    <row r="602" s="29" customFormat="1" ht="10.5"/>
    <row r="603" s="29" customFormat="1" ht="10.5"/>
    <row r="604" s="29" customFormat="1" ht="10.5"/>
    <row r="605" s="29" customFormat="1" ht="10.5"/>
    <row r="606" s="29" customFormat="1" ht="10.5"/>
    <row r="607" s="29" customFormat="1" ht="10.5"/>
    <row r="608" s="29" customFormat="1" ht="10.5"/>
    <row r="609" s="29" customFormat="1" ht="10.5"/>
    <row r="610" s="29" customFormat="1" ht="10.5"/>
    <row r="611" s="29" customFormat="1" ht="10.5"/>
    <row r="612" s="29" customFormat="1" ht="10.5"/>
    <row r="613" s="29" customFormat="1" ht="10.5"/>
    <row r="614" s="29" customFormat="1" ht="10.5"/>
    <row r="615" s="29" customFormat="1" ht="10.5"/>
    <row r="616" s="29" customFormat="1" ht="10.5"/>
    <row r="617" s="29" customFormat="1" ht="10.5"/>
    <row r="618" s="29" customFormat="1" ht="10.5"/>
    <row r="619" s="29" customFormat="1" ht="10.5"/>
    <row r="620" s="29" customFormat="1" ht="10.5"/>
    <row r="621" s="29" customFormat="1" ht="10.5"/>
    <row r="622" s="29" customFormat="1" ht="10.5"/>
    <row r="623" s="29" customFormat="1" ht="10.5"/>
    <row r="624" s="29" customFormat="1" ht="10.5"/>
    <row r="625" s="29" customFormat="1" ht="10.5"/>
    <row r="626" s="29" customFormat="1" ht="10.5"/>
    <row r="627" s="29" customFormat="1" ht="10.5"/>
    <row r="628" s="29" customFormat="1" ht="10.5"/>
    <row r="629" s="29" customFormat="1" ht="10.5"/>
    <row r="630" s="29" customFormat="1" ht="10.5"/>
    <row r="631" s="29" customFormat="1" ht="10.5"/>
    <row r="632" s="29" customFormat="1" ht="10.5"/>
    <row r="633" s="29" customFormat="1" ht="10.5"/>
    <row r="634" s="29" customFormat="1" ht="10.5"/>
    <row r="635" s="29" customFormat="1" ht="10.5"/>
    <row r="636" s="29" customFormat="1" ht="10.5"/>
    <row r="637" s="29" customFormat="1" ht="10.5"/>
    <row r="638" s="29" customFormat="1" ht="10.5"/>
    <row r="639" s="29" customFormat="1" ht="10.5"/>
    <row r="640" s="29" customFormat="1" ht="10.5"/>
    <row r="641" s="29" customFormat="1" ht="10.5"/>
    <row r="642" s="29" customFormat="1" ht="10.5"/>
    <row r="643" s="29" customFormat="1" ht="10.5"/>
    <row r="644" s="29" customFormat="1" ht="10.5"/>
    <row r="645" s="29" customFormat="1" ht="10.5"/>
    <row r="646" s="29" customFormat="1" ht="10.5"/>
    <row r="647" s="29" customFormat="1" ht="10.5"/>
    <row r="648" s="29" customFormat="1" ht="10.5"/>
    <row r="649" s="29" customFormat="1" ht="10.5"/>
    <row r="650" s="29" customFormat="1" ht="10.5"/>
    <row r="651" s="29" customFormat="1" ht="10.5"/>
    <row r="652" s="29" customFormat="1" ht="10.5"/>
    <row r="653" s="29" customFormat="1" ht="10.5"/>
    <row r="654" s="29" customFormat="1" ht="10.5"/>
    <row r="655" s="29" customFormat="1" ht="10.5"/>
    <row r="656" s="29" customFormat="1" ht="10.5"/>
    <row r="657" s="29" customFormat="1" ht="10.5"/>
    <row r="658" s="29" customFormat="1" ht="10.5"/>
    <row r="659" s="29" customFormat="1" ht="10.5"/>
    <row r="660" s="29" customFormat="1" ht="10.5"/>
    <row r="661" s="29" customFormat="1" ht="10.5"/>
    <row r="662" s="29" customFormat="1" ht="10.5"/>
    <row r="663" s="29" customFormat="1" ht="10.5"/>
    <row r="664" s="29" customFormat="1" ht="10.5"/>
    <row r="665" s="29" customFormat="1" ht="10.5"/>
    <row r="666" s="29" customFormat="1" ht="10.5"/>
    <row r="667" s="29" customFormat="1" ht="10.5"/>
    <row r="668" s="29" customFormat="1" ht="10.5"/>
    <row r="669" s="29" customFormat="1" ht="10.5"/>
    <row r="670" s="29" customFormat="1" ht="10.5"/>
    <row r="671" s="29" customFormat="1" ht="10.5"/>
    <row r="672" s="29" customFormat="1" ht="10.5"/>
    <row r="673" s="29" customFormat="1" ht="10.5"/>
    <row r="674" s="29" customFormat="1" ht="10.5"/>
    <row r="675" s="29" customFormat="1" ht="10.5"/>
    <row r="676" s="29" customFormat="1" ht="10.5"/>
    <row r="677" s="29" customFormat="1" ht="10.5"/>
    <row r="678" s="29" customFormat="1" ht="10.5"/>
    <row r="679" s="29" customFormat="1" ht="10.5"/>
    <row r="680" s="29" customFormat="1" ht="10.5"/>
    <row r="681" s="29" customFormat="1" ht="10.5"/>
    <row r="682" s="29" customFormat="1" ht="10.5"/>
    <row r="683" s="29" customFormat="1" ht="10.5"/>
    <row r="684" s="29" customFormat="1" ht="10.5"/>
    <row r="685" s="29" customFormat="1" ht="10.5"/>
    <row r="686" s="29" customFormat="1" ht="10.5"/>
    <row r="687" s="29" customFormat="1" ht="10.5"/>
    <row r="688" s="29" customFormat="1" ht="10.5"/>
    <row r="689" s="29" customFormat="1" ht="10.5"/>
    <row r="690" s="29" customFormat="1" ht="10.5"/>
    <row r="691" s="29" customFormat="1" ht="10.5"/>
    <row r="692" s="29" customFormat="1" ht="10.5"/>
    <row r="693" s="29" customFormat="1" ht="10.5"/>
    <row r="694" s="29" customFormat="1" ht="10.5"/>
    <row r="695" s="29" customFormat="1" ht="10.5"/>
    <row r="696" s="29" customFormat="1" ht="10.5"/>
    <row r="697" s="29" customFormat="1" ht="10.5"/>
    <row r="698" s="29" customFormat="1" ht="10.5"/>
    <row r="699" s="29" customFormat="1" ht="10.5"/>
    <row r="700" s="29" customFormat="1" ht="10.5"/>
    <row r="701" s="29" customFormat="1" ht="10.5"/>
    <row r="702" s="29" customFormat="1" ht="10.5"/>
    <row r="703" s="29" customFormat="1" ht="10.5"/>
    <row r="704" s="29" customFormat="1" ht="10.5"/>
    <row r="705" s="29" customFormat="1" ht="10.5"/>
    <row r="706" s="29" customFormat="1" ht="10.5"/>
    <row r="707" s="29" customFormat="1" ht="10.5"/>
    <row r="708" s="29" customFormat="1" ht="10.5"/>
    <row r="709" s="29" customFormat="1" ht="10.5"/>
    <row r="710" s="29" customFormat="1" ht="10.5"/>
    <row r="711" s="29" customFormat="1" ht="10.5"/>
    <row r="712" s="29" customFormat="1" ht="10.5"/>
    <row r="713" s="29" customFormat="1" ht="10.5"/>
    <row r="714" s="29" customFormat="1" ht="10.5"/>
    <row r="715" s="29" customFormat="1" ht="10.5"/>
    <row r="716" s="29" customFormat="1" ht="10.5"/>
    <row r="717" s="29" customFormat="1" ht="10.5"/>
    <row r="718" s="29" customFormat="1" ht="10.5"/>
    <row r="719" s="29" customFormat="1" ht="10.5"/>
    <row r="720" s="29" customFormat="1" ht="10.5"/>
    <row r="721" s="29" customFormat="1" ht="10.5"/>
    <row r="722" s="29" customFormat="1" ht="10.5"/>
    <row r="723" s="29" customFormat="1" ht="10.5"/>
    <row r="724" s="29" customFormat="1" ht="10.5"/>
    <row r="725" s="29" customFormat="1" ht="10.5"/>
    <row r="726" s="29" customFormat="1" ht="10.5"/>
    <row r="727" s="29" customFormat="1" ht="10.5"/>
    <row r="728" s="29" customFormat="1" ht="10.5"/>
    <row r="729" s="29" customFormat="1" ht="10.5"/>
    <row r="730" s="29" customFormat="1" ht="10.5"/>
    <row r="731" s="29" customFormat="1" ht="10.5"/>
    <row r="732" s="29" customFormat="1" ht="10.5"/>
    <row r="733" s="29" customFormat="1" ht="10.5"/>
    <row r="734" s="29" customFormat="1" ht="10.5"/>
    <row r="735" s="29" customFormat="1" ht="10.5"/>
    <row r="736" s="29" customFormat="1" ht="10.5"/>
    <row r="737" s="29" customFormat="1" ht="10.5"/>
    <row r="738" s="29" customFormat="1" ht="10.5"/>
    <row r="739" s="29" customFormat="1" ht="10.5"/>
    <row r="740" s="29" customFormat="1" ht="10.5"/>
    <row r="741" s="29" customFormat="1" ht="10.5"/>
    <row r="742" s="29" customFormat="1" ht="10.5"/>
    <row r="743" s="29" customFormat="1" ht="10.5"/>
    <row r="744" s="29" customFormat="1" ht="10.5"/>
    <row r="745" s="29" customFormat="1" ht="10.5"/>
    <row r="746" s="29" customFormat="1" ht="10.5"/>
    <row r="747" s="29" customFormat="1" ht="10.5"/>
    <row r="748" s="29" customFormat="1" ht="10.5"/>
    <row r="749" s="29" customFormat="1" ht="10.5"/>
    <row r="750" s="29" customFormat="1" ht="10.5"/>
    <row r="751" s="29" customFormat="1" ht="10.5"/>
    <row r="752" s="29" customFormat="1" ht="10.5"/>
    <row r="753" s="29" customFormat="1" ht="10.5"/>
    <row r="754" s="29" customFormat="1" ht="10.5"/>
    <row r="755" s="29" customFormat="1" ht="10.5"/>
    <row r="756" s="29" customFormat="1" ht="10.5"/>
    <row r="757" s="29" customFormat="1" ht="10.5"/>
    <row r="758" s="29" customFormat="1" ht="10.5"/>
    <row r="759" s="29" customFormat="1" ht="10.5"/>
    <row r="760" s="29" customFormat="1" ht="10.5"/>
    <row r="761" s="29" customFormat="1" ht="10.5"/>
    <row r="762" s="29" customFormat="1" ht="10.5"/>
    <row r="763" s="29" customFormat="1" ht="10.5"/>
    <row r="764" s="29" customFormat="1" ht="10.5"/>
    <row r="765" s="29" customFormat="1" ht="10.5"/>
    <row r="766" s="29" customFormat="1" ht="10.5"/>
    <row r="767" s="29" customFormat="1" ht="10.5"/>
    <row r="768" s="29" customFormat="1" ht="10.5"/>
    <row r="769" s="29" customFormat="1" ht="10.5"/>
    <row r="770" s="29" customFormat="1" ht="10.5"/>
    <row r="771" s="29" customFormat="1" ht="10.5"/>
    <row r="772" s="29" customFormat="1" ht="10.5"/>
    <row r="773" s="29" customFormat="1" ht="10.5"/>
    <row r="774" s="29" customFormat="1" ht="10.5"/>
    <row r="775" s="29" customFormat="1" ht="10.5"/>
    <row r="776" s="29" customFormat="1" ht="10.5"/>
    <row r="777" s="29" customFormat="1" ht="10.5"/>
    <row r="778" s="29" customFormat="1" ht="10.5"/>
    <row r="779" s="29" customFormat="1" ht="10.5"/>
    <row r="780" s="29" customFormat="1" ht="10.5"/>
    <row r="781" s="29" customFormat="1" ht="10.5"/>
    <row r="782" s="29" customFormat="1" ht="10.5"/>
    <row r="783" s="29" customFormat="1" ht="10.5"/>
    <row r="784" s="29" customFormat="1" ht="10.5"/>
    <row r="785" s="29" customFormat="1" ht="10.5"/>
    <row r="786" s="29" customFormat="1" ht="10.5"/>
    <row r="787" s="29" customFormat="1" ht="10.5"/>
    <row r="788" s="29" customFormat="1" ht="10.5"/>
    <row r="789" s="29" customFormat="1" ht="10.5"/>
    <row r="790" s="29" customFormat="1" ht="10.5"/>
    <row r="791" s="29" customFormat="1" ht="10.5"/>
    <row r="792" s="29" customFormat="1" ht="10.5"/>
    <row r="793" s="29" customFormat="1" ht="10.5"/>
    <row r="794" s="29" customFormat="1" ht="10.5"/>
    <row r="795" s="29" customFormat="1" ht="10.5"/>
    <row r="796" s="29" customFormat="1" ht="10.5"/>
    <row r="797" s="29" customFormat="1" ht="10.5"/>
    <row r="798" s="29" customFormat="1" ht="10.5"/>
    <row r="799" s="29" customFormat="1" ht="10.5"/>
    <row r="800" s="29" customFormat="1" ht="10.5"/>
    <row r="801" s="29" customFormat="1" ht="10.5"/>
    <row r="802" s="29" customFormat="1" ht="10.5"/>
    <row r="803" s="29" customFormat="1" ht="10.5"/>
    <row r="804" s="29" customFormat="1" ht="10.5"/>
    <row r="805" s="29" customFormat="1" ht="10.5"/>
    <row r="806" s="29" customFormat="1" ht="10.5"/>
    <row r="807" s="29" customFormat="1" ht="10.5"/>
    <row r="808" s="29" customFormat="1" ht="10.5"/>
    <row r="809" s="29" customFormat="1" ht="10.5"/>
    <row r="810" s="29" customFormat="1" ht="10.5"/>
    <row r="811" s="29" customFormat="1" ht="10.5"/>
    <row r="812" s="29" customFormat="1" ht="10.5"/>
    <row r="813" s="29" customFormat="1" ht="10.5"/>
    <row r="814" s="29" customFormat="1" ht="10.5"/>
    <row r="815" s="29" customFormat="1" ht="10.5"/>
    <row r="816" s="29" customFormat="1" ht="10.5"/>
    <row r="817" s="29" customFormat="1" ht="10.5"/>
    <row r="818" s="29" customFormat="1" ht="10.5"/>
    <row r="819" s="29" customFormat="1" ht="10.5"/>
    <row r="820" s="29" customFormat="1" ht="10.5"/>
    <row r="821" s="29" customFormat="1" ht="10.5"/>
    <row r="822" s="29" customFormat="1" ht="10.5"/>
    <row r="823" s="29" customFormat="1" ht="10.5"/>
    <row r="824" s="29" customFormat="1" ht="10.5"/>
    <row r="825" s="29" customFormat="1" ht="10.5"/>
    <row r="826" s="29" customFormat="1" ht="10.5"/>
    <row r="827" s="29" customFormat="1" ht="10.5"/>
    <row r="828" s="29" customFormat="1" ht="10.5"/>
    <row r="829" s="29" customFormat="1" ht="10.5"/>
    <row r="830" s="29" customFormat="1" ht="10.5"/>
    <row r="831" s="29" customFormat="1" ht="10.5"/>
    <row r="832" s="29" customFormat="1" ht="10.5"/>
    <row r="833" s="29" customFormat="1" ht="10.5"/>
    <row r="834" s="29" customFormat="1" ht="10.5"/>
    <row r="835" s="29" customFormat="1" ht="10.5"/>
    <row r="836" s="29" customFormat="1" ht="10.5"/>
    <row r="837" s="29" customFormat="1" ht="10.5"/>
    <row r="838" s="29" customFormat="1" ht="10.5"/>
    <row r="839" s="29" customFormat="1" ht="10.5"/>
    <row r="840" s="29" customFormat="1" ht="10.5"/>
    <row r="841" s="29" customFormat="1" ht="10.5"/>
    <row r="842" s="29" customFormat="1" ht="10.5"/>
    <row r="843" s="29" customFormat="1" ht="10.5"/>
    <row r="844" s="29" customFormat="1" ht="10.5"/>
    <row r="845" s="29" customFormat="1" ht="10.5"/>
    <row r="846" s="29" customFormat="1" ht="10.5"/>
    <row r="847" s="29" customFormat="1" ht="10.5"/>
    <row r="848" s="29" customFormat="1" ht="10.5"/>
    <row r="849" s="29" customFormat="1" ht="10.5"/>
    <row r="850" s="29" customFormat="1" ht="10.5"/>
    <row r="851" s="29" customFormat="1" ht="10.5"/>
    <row r="852" s="29" customFormat="1" ht="10.5"/>
    <row r="853" s="29" customFormat="1" ht="10.5"/>
    <row r="854" s="29" customFormat="1" ht="10.5"/>
    <row r="855" s="29" customFormat="1" ht="10.5"/>
    <row r="856" s="29" customFormat="1" ht="10.5"/>
    <row r="857" s="29" customFormat="1" ht="10.5"/>
    <row r="858" s="29" customFormat="1" ht="10.5"/>
    <row r="859" s="29" customFormat="1" ht="10.5"/>
    <row r="860" s="29" customFormat="1" ht="10.5"/>
    <row r="861" s="29" customFormat="1" ht="10.5"/>
    <row r="862" s="29" customFormat="1" ht="10.5"/>
    <row r="863" s="29" customFormat="1" ht="10.5"/>
    <row r="864" s="29" customFormat="1" ht="10.5"/>
    <row r="865" s="29" customFormat="1" ht="10.5"/>
    <row r="866" s="29" customFormat="1" ht="10.5"/>
    <row r="867" s="29" customFormat="1" ht="10.5"/>
    <row r="868" s="29" customFormat="1" ht="10.5"/>
    <row r="869" s="29" customFormat="1" ht="10.5"/>
    <row r="870" s="29" customFormat="1" ht="10.5"/>
    <row r="871" s="29" customFormat="1" ht="10.5"/>
    <row r="872" s="29" customFormat="1" ht="10.5"/>
    <row r="873" s="29" customFormat="1" ht="10.5"/>
    <row r="874" s="29" customFormat="1" ht="10.5"/>
    <row r="875" s="29" customFormat="1" ht="10.5"/>
    <row r="876" s="29" customFormat="1" ht="10.5"/>
    <row r="877" s="29" customFormat="1" ht="10.5"/>
    <row r="878" s="29" customFormat="1" ht="10.5"/>
    <row r="879" s="29" customFormat="1" ht="10.5"/>
    <row r="880" s="29" customFormat="1" ht="10.5"/>
    <row r="881" s="29" customFormat="1" ht="10.5"/>
    <row r="882" s="29" customFormat="1" ht="10.5"/>
    <row r="883" s="29" customFormat="1" ht="10.5"/>
    <row r="884" s="29" customFormat="1" ht="10.5"/>
    <row r="885" s="29" customFormat="1" ht="10.5"/>
    <row r="886" s="29" customFormat="1" ht="10.5"/>
    <row r="887" s="29" customFormat="1" ht="10.5"/>
    <row r="888" s="29" customFormat="1" ht="10.5"/>
    <row r="889" s="29" customFormat="1" ht="10.5"/>
    <row r="890" s="29" customFormat="1" ht="10.5"/>
    <row r="891" s="29" customFormat="1" ht="10.5"/>
    <row r="892" s="29" customFormat="1" ht="10.5"/>
    <row r="893" s="29" customFormat="1" ht="10.5"/>
    <row r="894" s="29" customFormat="1" ht="10.5"/>
    <row r="895" s="29" customFormat="1" ht="10.5"/>
    <row r="896" s="29" customFormat="1" ht="10.5"/>
    <row r="897" s="29" customFormat="1" ht="10.5"/>
    <row r="898" s="29" customFormat="1" ht="10.5"/>
    <row r="899" s="29" customFormat="1" ht="10.5"/>
    <row r="900" s="29" customFormat="1" ht="10.5"/>
    <row r="901" s="29" customFormat="1" ht="10.5"/>
    <row r="902" s="29" customFormat="1" ht="10.5"/>
    <row r="903" s="29" customFormat="1" ht="10.5"/>
    <row r="904" s="29" customFormat="1" ht="10.5"/>
    <row r="905" s="29" customFormat="1" ht="10.5"/>
    <row r="906" s="29" customFormat="1" ht="10.5"/>
    <row r="907" s="29" customFormat="1" ht="10.5"/>
    <row r="908" s="29" customFormat="1" ht="10.5"/>
    <row r="909" s="29" customFormat="1" ht="10.5"/>
    <row r="910" s="29" customFormat="1" ht="10.5"/>
    <row r="911" s="29" customFormat="1" ht="10.5"/>
    <row r="912" s="29" customFormat="1" ht="10.5"/>
    <row r="913" s="29" customFormat="1" ht="10.5"/>
    <row r="914" s="29" customFormat="1" ht="10.5"/>
    <row r="915" s="29" customFormat="1" ht="10.5"/>
    <row r="916" s="29" customFormat="1" ht="10.5"/>
    <row r="917" s="29" customFormat="1" ht="10.5"/>
    <row r="918" s="29" customFormat="1" ht="10.5"/>
    <row r="919" s="29" customFormat="1" ht="10.5"/>
    <row r="920" s="29" customFormat="1" ht="10.5"/>
    <row r="921" s="29" customFormat="1" ht="10.5"/>
    <row r="922" s="29" customFormat="1" ht="10.5"/>
    <row r="923" s="29" customFormat="1" ht="10.5"/>
    <row r="924" s="29" customFormat="1" ht="10.5"/>
    <row r="925" s="29" customFormat="1" ht="10.5"/>
    <row r="926" s="29" customFormat="1" ht="10.5"/>
    <row r="927" s="29" customFormat="1" ht="10.5"/>
    <row r="928" s="29" customFormat="1" ht="10.5"/>
    <row r="929" s="29" customFormat="1" ht="10.5"/>
    <row r="930" s="29" customFormat="1" ht="10.5"/>
    <row r="931" s="29" customFormat="1" ht="10.5"/>
    <row r="932" s="29" customFormat="1" ht="10.5"/>
    <row r="933" s="29" customFormat="1" ht="10.5"/>
    <row r="934" s="29" customFormat="1" ht="10.5"/>
    <row r="935" s="29" customFormat="1" ht="10.5"/>
    <row r="936" s="29" customFormat="1" ht="10.5"/>
    <row r="937" s="29" customFormat="1" ht="10.5"/>
    <row r="938" s="29" customFormat="1" ht="10.5"/>
    <row r="939" s="29" customFormat="1" ht="10.5"/>
    <row r="940" s="29" customFormat="1" ht="10.5"/>
    <row r="941" s="29" customFormat="1" ht="10.5"/>
    <row r="942" s="29" customFormat="1" ht="10.5"/>
    <row r="943" s="29" customFormat="1" ht="10.5"/>
    <row r="944" s="29" customFormat="1" ht="10.5"/>
    <row r="945" s="29" customFormat="1" ht="10.5"/>
    <row r="946" s="29" customFormat="1" ht="10.5"/>
    <row r="947" s="29" customFormat="1" ht="10.5"/>
    <row r="948" s="29" customFormat="1" ht="10.5"/>
    <row r="949" s="29" customFormat="1" ht="10.5"/>
    <row r="950" s="29" customFormat="1" ht="10.5"/>
    <row r="951" s="29" customFormat="1" ht="10.5"/>
    <row r="952" s="29" customFormat="1" ht="10.5"/>
    <row r="953" s="29" customFormat="1" ht="10.5"/>
    <row r="954" s="29" customFormat="1" ht="10.5"/>
    <row r="955" s="29" customFormat="1" ht="10.5"/>
    <row r="956" s="29" customFormat="1" ht="10.5"/>
    <row r="957" s="29" customFormat="1" ht="10.5"/>
    <row r="958" s="29" customFormat="1" ht="10.5"/>
    <row r="959" s="29" customFormat="1" ht="10.5"/>
    <row r="960" s="29" customFormat="1" ht="10.5"/>
    <row r="961" s="29" customFormat="1" ht="10.5"/>
    <row r="962" s="29" customFormat="1" ht="10.5"/>
    <row r="963" s="29" customFormat="1" ht="10.5"/>
    <row r="964" s="29" customFormat="1" ht="10.5"/>
    <row r="965" s="29" customFormat="1" ht="10.5"/>
    <row r="966" s="29" customFormat="1" ht="10.5"/>
    <row r="967" s="29" customFormat="1" ht="10.5"/>
    <row r="968" s="29" customFormat="1" ht="10.5"/>
    <row r="969" s="29" customFormat="1" ht="10.5"/>
    <row r="970" s="29" customFormat="1" ht="10.5"/>
    <row r="971" s="29" customFormat="1" ht="10.5"/>
    <row r="972" s="29" customFormat="1" ht="10.5"/>
    <row r="973" s="29" customFormat="1" ht="10.5"/>
    <row r="974" s="29" customFormat="1" ht="10.5"/>
    <row r="975" s="29" customFormat="1" ht="10.5"/>
    <row r="976" s="29" customFormat="1" ht="10.5"/>
    <row r="977" s="29" customFormat="1" ht="10.5"/>
    <row r="978" s="29" customFormat="1" ht="10.5"/>
    <row r="979" s="29" customFormat="1" ht="10.5"/>
    <row r="980" s="29" customFormat="1" ht="10.5"/>
    <row r="981" s="29" customFormat="1" ht="10.5"/>
    <row r="982" s="29" customFormat="1" ht="10.5"/>
    <row r="983" s="29" customFormat="1" ht="10.5"/>
    <row r="984" s="29" customFormat="1" ht="10.5"/>
    <row r="985" s="29" customFormat="1" ht="10.5"/>
    <row r="986" s="29" customFormat="1" ht="10.5"/>
    <row r="987" s="29" customFormat="1" ht="10.5"/>
    <row r="988" s="29" customFormat="1" ht="10.5"/>
    <row r="989" s="29" customFormat="1" ht="10.5"/>
    <row r="990" s="29" customFormat="1" ht="10.5"/>
    <row r="991" s="29" customFormat="1" ht="10.5"/>
    <row r="992" s="29" customFormat="1" ht="10.5"/>
    <row r="993" s="29" customFormat="1" ht="10.5"/>
    <row r="994" s="29" customFormat="1" ht="10.5"/>
    <row r="995" s="29" customFormat="1" ht="10.5"/>
    <row r="996" s="29" customFormat="1" ht="10.5"/>
    <row r="997" s="29" customFormat="1" ht="10.5"/>
    <row r="998" s="29" customFormat="1" ht="10.5"/>
    <row r="999" s="29" customFormat="1" ht="10.5"/>
    <row r="1000" s="29" customFormat="1" ht="10.5"/>
    <row r="1001" s="29" customFormat="1" ht="10.5"/>
    <row r="1002" s="29" customFormat="1" ht="10.5"/>
    <row r="1003" s="29" customFormat="1" ht="10.5"/>
    <row r="1004" s="29" customFormat="1" ht="10.5"/>
    <row r="1005" s="29" customFormat="1" ht="10.5"/>
    <row r="1006" s="29" customFormat="1" ht="10.5"/>
    <row r="1007" s="29" customFormat="1" ht="10.5"/>
    <row r="1008" s="29" customFormat="1" ht="10.5"/>
    <row r="1009" s="29" customFormat="1" ht="10.5"/>
    <row r="1010" s="29" customFormat="1" ht="10.5"/>
    <row r="1011" s="29" customFormat="1" ht="10.5"/>
    <row r="1012" s="29" customFormat="1" ht="10.5"/>
    <row r="1013" s="29" customFormat="1" ht="10.5"/>
    <row r="1014" s="29" customFormat="1" ht="10.5"/>
    <row r="1015" s="29" customFormat="1" ht="10.5"/>
    <row r="1016" s="29" customFormat="1" ht="10.5"/>
    <row r="1017" s="29" customFormat="1" ht="10.5"/>
    <row r="1018" s="29" customFormat="1" ht="10.5"/>
    <row r="1019" s="29" customFormat="1" ht="10.5"/>
    <row r="1020" s="29" customFormat="1" ht="10.5"/>
    <row r="1021" s="29" customFormat="1" ht="10.5"/>
    <row r="1022" s="29" customFormat="1" ht="10.5"/>
    <row r="1023" s="29" customFormat="1" ht="10.5"/>
    <row r="1024" s="29" customFormat="1" ht="10.5"/>
    <row r="1025" s="29" customFormat="1" ht="10.5"/>
    <row r="1026" s="29" customFormat="1" ht="10.5"/>
    <row r="1027" s="29" customFormat="1" ht="10.5"/>
    <row r="1028" s="29" customFormat="1" ht="10.5"/>
    <row r="1029" s="29" customFormat="1" ht="10.5"/>
    <row r="1030" s="29" customFormat="1" ht="10.5"/>
    <row r="1031" s="29" customFormat="1" ht="10.5"/>
    <row r="1032" s="29" customFormat="1" ht="10.5"/>
    <row r="1033" s="29" customFormat="1" ht="10.5"/>
    <row r="1034" s="29" customFormat="1" ht="10.5"/>
    <row r="1035" s="29" customFormat="1" ht="10.5"/>
    <row r="1036" s="29" customFormat="1" ht="10.5"/>
    <row r="1037" s="29" customFormat="1" ht="10.5"/>
    <row r="1038" s="29" customFormat="1" ht="10.5"/>
    <row r="1039" s="29" customFormat="1" ht="10.5"/>
    <row r="1040" s="29" customFormat="1" ht="10.5"/>
    <row r="1041" s="29" customFormat="1" ht="10.5"/>
    <row r="1042" s="29" customFormat="1" ht="10.5"/>
    <row r="1043" s="29" customFormat="1" ht="10.5"/>
    <row r="1044" s="29" customFormat="1" ht="10.5"/>
    <row r="1045" s="29" customFormat="1" ht="10.5"/>
    <row r="1046" s="29" customFormat="1" ht="10.5"/>
    <row r="1047" s="29" customFormat="1" ht="10.5"/>
    <row r="1048" s="29" customFormat="1" ht="10.5"/>
    <row r="1049" s="29" customFormat="1" ht="10.5"/>
    <row r="1050" s="29" customFormat="1" ht="10.5"/>
    <row r="1051" s="29" customFormat="1" ht="10.5"/>
    <row r="1052" s="29" customFormat="1" ht="10.5"/>
    <row r="1053" s="29" customFormat="1" ht="10.5"/>
    <row r="1054" s="29" customFormat="1" ht="10.5"/>
    <row r="1055" s="29" customFormat="1" ht="10.5"/>
    <row r="1056" s="29" customFormat="1" ht="10.5"/>
    <row r="1057" s="29" customFormat="1" ht="10.5"/>
    <row r="1058" s="29" customFormat="1" ht="10.5"/>
    <row r="1059" s="29" customFormat="1" ht="10.5"/>
    <row r="1060" s="29" customFormat="1" ht="10.5"/>
    <row r="1061" s="29" customFormat="1" ht="10.5"/>
    <row r="1062" s="29" customFormat="1" ht="10.5"/>
    <row r="1063" s="29" customFormat="1" ht="10.5"/>
    <row r="1064" s="29" customFormat="1" ht="10.5"/>
    <row r="1065" s="29" customFormat="1" ht="10.5"/>
    <row r="1066" s="29" customFormat="1" ht="10.5"/>
    <row r="1067" s="29" customFormat="1" ht="10.5"/>
    <row r="1068" s="29" customFormat="1" ht="10.5"/>
    <row r="1069" s="29" customFormat="1" ht="10.5"/>
    <row r="1070" s="29" customFormat="1" ht="10.5"/>
    <row r="1071" s="29" customFormat="1" ht="10.5"/>
    <row r="1072" s="29" customFormat="1" ht="10.5"/>
    <row r="1073" s="29" customFormat="1" ht="10.5"/>
    <row r="1074" s="29" customFormat="1" ht="10.5"/>
    <row r="1075" s="29" customFormat="1" ht="10.5"/>
    <row r="1076" s="29" customFormat="1" ht="10.5"/>
    <row r="1077" s="29" customFormat="1" ht="10.5"/>
    <row r="1078" s="29" customFormat="1" ht="10.5"/>
    <row r="1079" s="29" customFormat="1" ht="10.5"/>
    <row r="1080" s="29" customFormat="1" ht="10.5"/>
    <row r="1081" s="29" customFormat="1" ht="10.5"/>
    <row r="1082" s="29" customFormat="1" ht="10.5"/>
    <row r="1083" s="29" customFormat="1" ht="10.5"/>
    <row r="1084" s="29" customFormat="1" ht="10.5"/>
    <row r="1085" s="29" customFormat="1" ht="10.5"/>
    <row r="1086" s="29" customFormat="1" ht="10.5"/>
    <row r="1087" s="29" customFormat="1" ht="10.5"/>
    <row r="1088" s="29" customFormat="1" ht="10.5"/>
    <row r="1089" s="29" customFormat="1" ht="10.5"/>
    <row r="1090" s="29" customFormat="1" ht="10.5"/>
    <row r="1091" s="29" customFormat="1" ht="10.5"/>
    <row r="1092" s="29" customFormat="1" ht="10.5"/>
    <row r="1093" s="29" customFormat="1" ht="10.5"/>
    <row r="1094" s="29" customFormat="1" ht="10.5"/>
    <row r="1095" s="29" customFormat="1" ht="10.5"/>
    <row r="1096" s="29" customFormat="1" ht="10.5"/>
    <row r="1097" s="29" customFormat="1" ht="10.5"/>
    <row r="1098" s="29" customFormat="1" ht="10.5"/>
    <row r="1099" s="29" customFormat="1" ht="10.5"/>
    <row r="1100" s="29" customFormat="1" ht="10.5"/>
    <row r="1101" s="29" customFormat="1" ht="10.5"/>
    <row r="1102" s="29" customFormat="1" ht="10.5"/>
    <row r="1103" s="29" customFormat="1" ht="10.5"/>
    <row r="1104" s="29" customFormat="1" ht="10.5"/>
    <row r="1105" s="29" customFormat="1" ht="10.5"/>
    <row r="1106" s="29" customFormat="1" ht="10.5"/>
    <row r="1107" s="29" customFormat="1" ht="10.5"/>
    <row r="1108" s="29" customFormat="1" ht="10.5"/>
    <row r="1109" s="29" customFormat="1" ht="10.5"/>
    <row r="1110" s="29" customFormat="1" ht="10.5"/>
    <row r="1111" s="29" customFormat="1" ht="10.5"/>
    <row r="1112" s="29" customFormat="1" ht="10.5"/>
    <row r="1113" s="29" customFormat="1" ht="10.5"/>
    <row r="1114" s="29" customFormat="1" ht="10.5"/>
    <row r="1115" s="29" customFormat="1" ht="10.5"/>
    <row r="1116" s="29" customFormat="1" ht="10.5"/>
    <row r="1117" s="29" customFormat="1" ht="10.5"/>
    <row r="1118" s="29" customFormat="1" ht="10.5"/>
    <row r="1119" s="29" customFormat="1" ht="10.5"/>
    <row r="1120" s="29" customFormat="1" ht="10.5"/>
    <row r="1121" s="29" customFormat="1" ht="10.5"/>
    <row r="1122" s="29" customFormat="1" ht="10.5"/>
    <row r="1123" s="29" customFormat="1" ht="10.5"/>
    <row r="1124" s="29" customFormat="1" ht="10.5"/>
    <row r="1125" s="29" customFormat="1" ht="10.5"/>
    <row r="1126" s="29" customFormat="1" ht="10.5"/>
    <row r="1127" s="29" customFormat="1" ht="10.5"/>
    <row r="1128" s="29" customFormat="1" ht="10.5"/>
    <row r="1129" s="29" customFormat="1" ht="10.5"/>
    <row r="1130" s="29" customFormat="1" ht="10.5"/>
    <row r="1131" s="29" customFormat="1" ht="10.5"/>
    <row r="1132" s="29" customFormat="1" ht="10.5"/>
    <row r="1133" s="29" customFormat="1" ht="10.5"/>
    <row r="1134" s="29" customFormat="1" ht="10.5"/>
    <row r="1135" s="29" customFormat="1" ht="10.5"/>
    <row r="1136" s="29" customFormat="1" ht="10.5"/>
    <row r="1137" s="29" customFormat="1" ht="10.5"/>
    <row r="1138" s="29" customFormat="1" ht="10.5"/>
    <row r="1139" s="29" customFormat="1" ht="10.5"/>
    <row r="1140" s="29" customFormat="1" ht="10.5"/>
    <row r="1141" s="29" customFormat="1" ht="10.5"/>
    <row r="1142" s="29" customFormat="1" ht="10.5"/>
    <row r="1143" s="29" customFormat="1" ht="10.5"/>
    <row r="1144" s="29" customFormat="1" ht="10.5"/>
    <row r="1145" s="29" customFormat="1" ht="10.5"/>
    <row r="1146" s="29" customFormat="1" ht="10.5"/>
    <row r="1147" s="29" customFormat="1" ht="10.5"/>
    <row r="1148" s="29" customFormat="1" ht="10.5"/>
    <row r="1149" s="29" customFormat="1" ht="10.5"/>
    <row r="1150" s="29" customFormat="1" ht="10.5"/>
    <row r="1151" s="29" customFormat="1" ht="10.5"/>
    <row r="1152" s="29" customFormat="1" ht="10.5"/>
    <row r="1153" s="29" customFormat="1" ht="10.5"/>
    <row r="1154" s="29" customFormat="1" ht="10.5"/>
    <row r="1155" s="29" customFormat="1" ht="10.5"/>
    <row r="1156" s="29" customFormat="1" ht="10.5"/>
    <row r="1157" s="29" customFormat="1" ht="10.5"/>
    <row r="1158" s="29" customFormat="1" ht="10.5"/>
    <row r="1159" s="29" customFormat="1" ht="10.5"/>
    <row r="1160" s="29" customFormat="1" ht="10.5"/>
    <row r="1161" s="29" customFormat="1" ht="10.5"/>
    <row r="1162" s="29" customFormat="1" ht="10.5"/>
    <row r="1163" s="29" customFormat="1" ht="10.5"/>
    <row r="1164" s="29" customFormat="1" ht="10.5"/>
    <row r="1165" s="29" customFormat="1" ht="10.5"/>
    <row r="1166" s="29" customFormat="1" ht="10.5"/>
    <row r="1167" s="29" customFormat="1" ht="10.5"/>
    <row r="1168" s="29" customFormat="1" ht="10.5"/>
    <row r="1169" s="29" customFormat="1" ht="10.5"/>
    <row r="1170" s="29" customFormat="1" ht="10.5"/>
    <row r="1171" s="29" customFormat="1" ht="10.5"/>
    <row r="1172" s="29" customFormat="1" ht="10.5"/>
    <row r="1173" s="29" customFormat="1" ht="10.5"/>
    <row r="1174" s="29" customFormat="1" ht="10.5"/>
    <row r="1175" s="29" customFormat="1" ht="10.5"/>
    <row r="1176" s="29" customFormat="1" ht="10.5"/>
    <row r="1177" s="29" customFormat="1" ht="10.5"/>
    <row r="1178" s="29" customFormat="1" ht="10.5"/>
    <row r="1179" s="29" customFormat="1" ht="10.5"/>
    <row r="1180" s="29" customFormat="1" ht="10.5"/>
    <row r="1181" s="29" customFormat="1" ht="10.5"/>
    <row r="1182" s="29" customFormat="1" ht="10.5"/>
    <row r="1183" s="29" customFormat="1" ht="10.5"/>
    <row r="1184" s="29" customFormat="1" ht="10.5"/>
    <row r="1185" s="29" customFormat="1" ht="10.5"/>
    <row r="1186" s="29" customFormat="1" ht="10.5"/>
    <row r="1187" s="29" customFormat="1" ht="10.5"/>
    <row r="1188" s="29" customFormat="1" ht="10.5"/>
    <row r="1189" s="29" customFormat="1" ht="10.5"/>
    <row r="1190" s="29" customFormat="1" ht="10.5"/>
    <row r="1191" s="29" customFormat="1" ht="10.5"/>
    <row r="1192" s="29" customFormat="1" ht="10.5"/>
    <row r="1193" s="29" customFormat="1" ht="10.5"/>
    <row r="1194" s="29" customFormat="1" ht="10.5"/>
    <row r="1195" s="29" customFormat="1" ht="10.5"/>
    <row r="1196" s="29" customFormat="1" ht="10.5"/>
    <row r="1197" s="29" customFormat="1" ht="10.5"/>
    <row r="1198" s="29" customFormat="1" ht="10.5"/>
    <row r="1199" s="29" customFormat="1" ht="10.5"/>
    <row r="1200" s="29" customFormat="1" ht="10.5"/>
    <row r="1201" s="29" customFormat="1" ht="10.5"/>
    <row r="1202" s="29" customFormat="1" ht="10.5"/>
    <row r="1203" s="29" customFormat="1" ht="10.5"/>
    <row r="1204" s="29" customFormat="1" ht="10.5"/>
    <row r="1205" s="29" customFormat="1" ht="10.5"/>
    <row r="1206" s="29" customFormat="1" ht="10.5"/>
    <row r="1207" s="29" customFormat="1" ht="10.5"/>
    <row r="1208" s="29" customFormat="1" ht="10.5"/>
    <row r="1209" s="29" customFormat="1" ht="10.5"/>
    <row r="1210" s="29" customFormat="1" ht="10.5"/>
    <row r="1211" s="29" customFormat="1" ht="10.5"/>
    <row r="1212" s="29" customFormat="1" ht="10.5"/>
    <row r="1213" s="29" customFormat="1" ht="10.5"/>
    <row r="1214" s="29" customFormat="1" ht="10.5"/>
    <row r="1215" s="29" customFormat="1" ht="10.5"/>
    <row r="1216" s="29" customFormat="1" ht="10.5"/>
    <row r="1217" s="29" customFormat="1" ht="10.5"/>
    <row r="1218" s="29" customFormat="1" ht="10.5"/>
    <row r="1219" s="29" customFormat="1" ht="10.5"/>
    <row r="1220" s="29" customFormat="1" ht="10.5"/>
    <row r="1221" s="29" customFormat="1" ht="10.5"/>
    <row r="1222" s="29" customFormat="1" ht="10.5"/>
    <row r="1223" s="29" customFormat="1" ht="10.5"/>
    <row r="1224" s="29" customFormat="1" ht="10.5"/>
    <row r="1225" s="29" customFormat="1" ht="10.5"/>
    <row r="1226" s="29" customFormat="1" ht="10.5"/>
    <row r="1227" s="29" customFormat="1" ht="10.5"/>
    <row r="1228" s="29" customFormat="1" ht="10.5"/>
    <row r="1229" s="29" customFormat="1" ht="10.5"/>
    <row r="1230" s="29" customFormat="1" ht="10.5"/>
    <row r="1231" s="29" customFormat="1" ht="10.5"/>
    <row r="1232" s="29" customFormat="1" ht="10.5"/>
    <row r="1233" s="29" customFormat="1" ht="10.5"/>
    <row r="1234" s="29" customFormat="1" ht="10.5"/>
    <row r="1235" s="29" customFormat="1" ht="10.5"/>
    <row r="1236" s="29" customFormat="1" ht="10.5"/>
    <row r="1237" s="29" customFormat="1" ht="10.5"/>
    <row r="1238" s="29" customFormat="1" ht="10.5"/>
    <row r="1239" s="29" customFormat="1" ht="10.5"/>
    <row r="1240" s="29" customFormat="1" ht="10.5"/>
    <row r="1241" s="29" customFormat="1" ht="10.5"/>
    <row r="1242" s="29" customFormat="1" ht="10.5"/>
    <row r="1243" s="29" customFormat="1" ht="10.5"/>
    <row r="1244" s="29" customFormat="1" ht="10.5"/>
    <row r="1245" s="29" customFormat="1" ht="10.5"/>
    <row r="1246" s="29" customFormat="1" ht="10.5"/>
    <row r="1247" s="29" customFormat="1" ht="10.5"/>
    <row r="1248" s="29" customFormat="1" ht="10.5"/>
    <row r="1249" s="29" customFormat="1" ht="10.5"/>
    <row r="1250" s="29" customFormat="1" ht="10.5"/>
    <row r="1251" s="29" customFormat="1" ht="10.5"/>
    <row r="1252" s="29" customFormat="1" ht="10.5"/>
    <row r="1253" s="29" customFormat="1" ht="10.5"/>
    <row r="1254" s="29" customFormat="1" ht="10.5"/>
    <row r="1255" s="29" customFormat="1" ht="10.5"/>
    <row r="1256" s="29" customFormat="1" ht="10.5"/>
    <row r="1257" s="29" customFormat="1" ht="10.5"/>
    <row r="1258" s="29" customFormat="1" ht="10.5"/>
    <row r="1259" s="29" customFormat="1" ht="10.5"/>
    <row r="1260" s="29" customFormat="1" ht="10.5"/>
    <row r="1261" s="29" customFormat="1" ht="10.5"/>
    <row r="1262" s="29" customFormat="1" ht="10.5"/>
    <row r="1263" s="29" customFormat="1" ht="10.5"/>
    <row r="1264" s="29" customFormat="1" ht="10.5"/>
    <row r="1265" s="29" customFormat="1" ht="10.5"/>
    <row r="1266" s="29" customFormat="1" ht="10.5"/>
    <row r="1267" s="29" customFormat="1" ht="10.5"/>
    <row r="1268" s="29" customFormat="1" ht="10.5"/>
    <row r="1269" s="29" customFormat="1" ht="10.5"/>
    <row r="1270" s="29" customFormat="1" ht="10.5"/>
    <row r="1271" s="29" customFormat="1" ht="10.5"/>
    <row r="1272" s="29" customFormat="1" ht="10.5"/>
    <row r="1273" s="29" customFormat="1" ht="10.5"/>
    <row r="1274" s="29" customFormat="1" ht="10.5"/>
    <row r="1275" s="29" customFormat="1" ht="10.5"/>
    <row r="1276" s="29" customFormat="1" ht="10.5"/>
    <row r="1277" s="29" customFormat="1" ht="10.5"/>
    <row r="1278" s="29" customFormat="1" ht="10.5"/>
    <row r="1279" s="29" customFormat="1" ht="10.5"/>
    <row r="1280" s="29" customFormat="1" ht="10.5"/>
    <row r="1281" s="29" customFormat="1" ht="10.5"/>
    <row r="1282" s="29" customFormat="1" ht="10.5"/>
    <row r="1283" s="29" customFormat="1" ht="10.5"/>
    <row r="1284" s="29" customFormat="1" ht="10.5"/>
    <row r="1285" s="29" customFormat="1" ht="10.5"/>
    <row r="1286" s="29" customFormat="1" ht="10.5"/>
    <row r="1287" s="29" customFormat="1" ht="10.5"/>
    <row r="1288" s="29" customFormat="1" ht="10.5"/>
    <row r="1289" s="29" customFormat="1" ht="10.5"/>
    <row r="1290" s="29" customFormat="1" ht="10.5"/>
    <row r="1291" s="29" customFormat="1" ht="10.5"/>
    <row r="1292" s="29" customFormat="1" ht="10.5"/>
    <row r="1293" s="29" customFormat="1" ht="10.5"/>
    <row r="1294" s="29" customFormat="1" ht="10.5"/>
    <row r="1295" s="29" customFormat="1" ht="10.5"/>
    <row r="1296" s="29" customFormat="1" ht="10.5"/>
    <row r="1297" s="29" customFormat="1" ht="10.5"/>
    <row r="1298" s="29" customFormat="1" ht="10.5"/>
    <row r="1299" s="29" customFormat="1" ht="10.5"/>
    <row r="1300" s="29" customFormat="1" ht="10.5"/>
    <row r="1301" s="29" customFormat="1" ht="10.5"/>
    <row r="1302" s="29" customFormat="1" ht="10.5"/>
    <row r="1303" s="29" customFormat="1" ht="10.5"/>
    <row r="1304" s="29" customFormat="1" ht="10.5"/>
    <row r="1305" s="29" customFormat="1" ht="10.5"/>
    <row r="1306" s="29" customFormat="1" ht="10.5"/>
    <row r="1307" s="29" customFormat="1" ht="10.5"/>
    <row r="1308" s="29" customFormat="1" ht="10.5"/>
    <row r="1309" s="29" customFormat="1" ht="10.5"/>
    <row r="1310" s="29" customFormat="1" ht="10.5"/>
    <row r="1311" s="29" customFormat="1" ht="10.5"/>
    <row r="1312" s="29" customFormat="1" ht="10.5"/>
    <row r="1313" s="29" customFormat="1" ht="10.5"/>
    <row r="1314" s="29" customFormat="1" ht="10.5"/>
    <row r="1315" s="29" customFormat="1" ht="10.5"/>
    <row r="1316" s="29" customFormat="1" ht="10.5"/>
    <row r="1317" s="29" customFormat="1" ht="10.5"/>
    <row r="1318" s="29" customFormat="1" ht="10.5"/>
    <row r="1319" s="29" customFormat="1" ht="10.5"/>
    <row r="1320" s="29" customFormat="1" ht="10.5"/>
    <row r="1321" s="29" customFormat="1" ht="10.5"/>
    <row r="1322" s="29" customFormat="1" ht="10.5"/>
    <row r="1323" s="29" customFormat="1" ht="10.5"/>
    <row r="1324" s="29" customFormat="1" ht="10.5"/>
    <row r="1325" s="29" customFormat="1" ht="10.5"/>
    <row r="1326" s="29" customFormat="1" ht="10.5"/>
    <row r="1327" s="29" customFormat="1" ht="10.5"/>
    <row r="1328" s="29" customFormat="1" ht="10.5"/>
    <row r="1329" s="29" customFormat="1" ht="10.5"/>
    <row r="1330" s="29" customFormat="1" ht="10.5"/>
    <row r="1331" s="29" customFormat="1" ht="10.5"/>
    <row r="1332" s="29" customFormat="1" ht="10.5"/>
    <row r="1333" s="29" customFormat="1" ht="10.5"/>
    <row r="1334" s="29" customFormat="1" ht="10.5"/>
    <row r="1335" s="29" customFormat="1" ht="10.5"/>
    <row r="1336" s="29" customFormat="1" ht="10.5"/>
    <row r="1337" s="29" customFormat="1" ht="10.5"/>
    <row r="1338" s="29" customFormat="1" ht="10.5"/>
    <row r="1339" s="29" customFormat="1" ht="10.5"/>
    <row r="1340" s="29" customFormat="1" ht="10.5"/>
    <row r="1341" s="29" customFormat="1" ht="10.5"/>
    <row r="1342" s="29" customFormat="1" ht="10.5"/>
    <row r="1343" s="29" customFormat="1" ht="10.5"/>
    <row r="1344" s="29" customFormat="1" ht="10.5"/>
    <row r="1345" s="29" customFormat="1" ht="10.5"/>
    <row r="1346" s="29" customFormat="1" ht="10.5"/>
    <row r="1347" s="29" customFormat="1" ht="10.5"/>
    <row r="1348" s="29" customFormat="1" ht="10.5"/>
    <row r="1349" s="29" customFormat="1" ht="10.5"/>
    <row r="1350" s="29" customFormat="1" ht="10.5"/>
    <row r="1351" s="29" customFormat="1" ht="10.5"/>
    <row r="1352" s="29" customFormat="1" ht="10.5"/>
    <row r="1353" s="29" customFormat="1" ht="10.5"/>
    <row r="1354" s="29" customFormat="1" ht="10.5"/>
    <row r="1355" s="29" customFormat="1" ht="10.5"/>
    <row r="1356" s="29" customFormat="1" ht="10.5"/>
    <row r="1357" s="29" customFormat="1" ht="10.5"/>
    <row r="1358" s="29" customFormat="1" ht="10.5"/>
    <row r="1359" s="29" customFormat="1" ht="10.5"/>
    <row r="1360" s="29" customFormat="1" ht="10.5"/>
    <row r="1361" s="29" customFormat="1" ht="10.5"/>
    <row r="1362" s="29" customFormat="1" ht="10.5"/>
    <row r="1363" s="29" customFormat="1" ht="10.5"/>
    <row r="1364" s="29" customFormat="1" ht="10.5"/>
    <row r="1365" s="29" customFormat="1" ht="10.5"/>
    <row r="1366" s="29" customFormat="1" ht="10.5"/>
    <row r="1367" s="29" customFormat="1" ht="10.5"/>
    <row r="1368" s="29" customFormat="1" ht="10.5"/>
    <row r="1369" s="29" customFormat="1" ht="10.5"/>
    <row r="1370" s="29" customFormat="1" ht="10.5"/>
    <row r="1371" s="29" customFormat="1" ht="10.5"/>
    <row r="1372" s="29" customFormat="1" ht="10.5"/>
    <row r="1373" s="29" customFormat="1" ht="10.5"/>
    <row r="1374" s="29" customFormat="1" ht="10.5"/>
    <row r="1375" s="29" customFormat="1" ht="10.5"/>
    <row r="1376" s="29" customFormat="1" ht="10.5"/>
    <row r="1377" s="29" customFormat="1" ht="10.5"/>
    <row r="1378" s="29" customFormat="1" ht="10.5"/>
    <row r="1379" s="29" customFormat="1" ht="10.5"/>
    <row r="1380" s="29" customFormat="1" ht="10.5"/>
    <row r="1381" s="29" customFormat="1" ht="10.5"/>
    <row r="1382" s="29" customFormat="1" ht="10.5"/>
    <row r="1383" s="29" customFormat="1" ht="10.5"/>
    <row r="1384" s="29" customFormat="1" ht="10.5"/>
    <row r="1385" s="29" customFormat="1" ht="10.5"/>
    <row r="1386" s="29" customFormat="1" ht="10.5"/>
    <row r="1387" s="29" customFormat="1" ht="10.5"/>
    <row r="1388" s="29" customFormat="1" ht="10.5"/>
    <row r="1389" s="29" customFormat="1" ht="10.5"/>
    <row r="1390" s="29" customFormat="1" ht="10.5"/>
    <row r="1391" s="29" customFormat="1" ht="10.5"/>
    <row r="1392" s="29" customFormat="1" ht="10.5"/>
    <row r="1393" s="29" customFormat="1" ht="10.5"/>
    <row r="1394" s="29" customFormat="1" ht="10.5"/>
    <row r="1395" s="29" customFormat="1" ht="10.5"/>
    <row r="1396" s="29" customFormat="1" ht="10.5"/>
    <row r="1397" s="29" customFormat="1" ht="10.5"/>
    <row r="1398" s="29" customFormat="1" ht="10.5"/>
    <row r="1399" s="29" customFormat="1" ht="10.5"/>
    <row r="1400" s="29" customFormat="1" ht="10.5"/>
    <row r="1401" s="29" customFormat="1" ht="10.5"/>
    <row r="1402" s="29" customFormat="1" ht="10.5"/>
    <row r="1403" s="29" customFormat="1" ht="10.5"/>
    <row r="1404" s="29" customFormat="1" ht="10.5"/>
    <row r="1405" s="29" customFormat="1" ht="10.5"/>
    <row r="1406" s="29" customFormat="1" ht="10.5"/>
    <row r="1407" s="29" customFormat="1" ht="10.5"/>
    <row r="1408" s="29" customFormat="1" ht="10.5"/>
    <row r="1409" s="29" customFormat="1" ht="10.5"/>
    <row r="1410" s="29" customFormat="1" ht="10.5"/>
    <row r="1411" s="29" customFormat="1" ht="10.5"/>
    <row r="1412" s="29" customFormat="1" ht="10.5"/>
    <row r="1413" s="29" customFormat="1" ht="10.5"/>
    <row r="1414" s="29" customFormat="1" ht="10.5"/>
    <row r="1415" s="29" customFormat="1" ht="10.5"/>
    <row r="1416" s="29" customFormat="1" ht="10.5"/>
    <row r="1417" s="29" customFormat="1" ht="10.5"/>
    <row r="1418" s="29" customFormat="1" ht="10.5"/>
    <row r="1419" s="29" customFormat="1" ht="10.5"/>
    <row r="1420" s="29" customFormat="1" ht="10.5"/>
    <row r="1421" s="29" customFormat="1" ht="10.5"/>
    <row r="1422" s="29" customFormat="1" ht="10.5"/>
    <row r="1423" s="29" customFormat="1" ht="10.5"/>
    <row r="1424" s="29" customFormat="1" ht="10.5"/>
    <row r="1425" s="29" customFormat="1" ht="10.5"/>
    <row r="1426" s="29" customFormat="1" ht="10.5"/>
    <row r="1427" s="29" customFormat="1" ht="10.5"/>
    <row r="1428" s="29" customFormat="1" ht="10.5"/>
    <row r="1429" s="29" customFormat="1" ht="10.5"/>
    <row r="1430" s="29" customFormat="1" ht="10.5"/>
    <row r="1431" s="29" customFormat="1" ht="10.5"/>
    <row r="1432" s="29" customFormat="1" ht="10.5"/>
    <row r="1433" s="29" customFormat="1" ht="10.5"/>
    <row r="1434" s="29" customFormat="1" ht="10.5"/>
    <row r="1435" s="29" customFormat="1" ht="10.5"/>
    <row r="1436" s="29" customFormat="1" ht="10.5"/>
    <row r="1437" s="29" customFormat="1" ht="10.5"/>
    <row r="1438" s="29" customFormat="1" ht="10.5"/>
    <row r="1439" s="29" customFormat="1" ht="10.5"/>
    <row r="1440" s="29" customFormat="1" ht="10.5"/>
    <row r="1441" s="29" customFormat="1" ht="10.5"/>
    <row r="1442" s="29" customFormat="1" ht="10.5"/>
    <row r="1443" s="29" customFormat="1" ht="10.5"/>
    <row r="1444" s="29" customFormat="1" ht="10.5"/>
    <row r="1445" s="29" customFormat="1" ht="10.5"/>
    <row r="1446" s="29" customFormat="1" ht="10.5"/>
    <row r="1447" s="29" customFormat="1" ht="10.5"/>
    <row r="1448" s="29" customFormat="1" ht="10.5"/>
    <row r="1449" s="29" customFormat="1" ht="10.5"/>
    <row r="1450" s="29" customFormat="1" ht="10.5"/>
    <row r="1451" s="29" customFormat="1" ht="10.5"/>
    <row r="1452" s="29" customFormat="1" ht="10.5"/>
    <row r="1453" s="29" customFormat="1" ht="10.5"/>
    <row r="1454" s="29" customFormat="1" ht="10.5"/>
    <row r="1455" s="29" customFormat="1" ht="10.5"/>
    <row r="1456" s="29" customFormat="1" ht="10.5"/>
    <row r="1457" s="29" customFormat="1" ht="10.5"/>
    <row r="1458" s="29" customFormat="1" ht="10.5"/>
    <row r="1459" s="29" customFormat="1" ht="10.5"/>
    <row r="1460" s="29" customFormat="1" ht="10.5"/>
    <row r="1461" s="29" customFormat="1" ht="10.5"/>
    <row r="1462" s="29" customFormat="1" ht="10.5"/>
    <row r="1463" s="29" customFormat="1" ht="10.5"/>
    <row r="1464" s="29" customFormat="1" ht="10.5"/>
    <row r="1465" s="29" customFormat="1" ht="10.5"/>
    <row r="1466" s="29" customFormat="1" ht="10.5"/>
    <row r="1467" s="29" customFormat="1" ht="10.5"/>
    <row r="1468" s="29" customFormat="1" ht="10.5"/>
    <row r="1469" s="29" customFormat="1" ht="10.5"/>
    <row r="1470" s="29" customFormat="1" ht="10.5"/>
    <row r="1471" s="29" customFormat="1" ht="10.5"/>
    <row r="1472" s="29" customFormat="1" ht="10.5"/>
    <row r="1473" s="29" customFormat="1" ht="10.5"/>
    <row r="1474" s="29" customFormat="1" ht="10.5"/>
    <row r="1475" s="29" customFormat="1" ht="10.5"/>
    <row r="1476" s="29" customFormat="1" ht="10.5"/>
    <row r="1477" s="29" customFormat="1" ht="10.5"/>
    <row r="1478" s="29" customFormat="1" ht="10.5"/>
    <row r="1479" s="29" customFormat="1" ht="10.5"/>
    <row r="1480" s="29" customFormat="1" ht="10.5"/>
    <row r="1481" s="29" customFormat="1" ht="10.5"/>
    <row r="1482" s="29" customFormat="1" ht="10.5"/>
    <row r="1483" s="29" customFormat="1" ht="10.5"/>
    <row r="1484" s="29" customFormat="1" ht="10.5"/>
    <row r="1485" s="29" customFormat="1" ht="10.5"/>
    <row r="1486" s="29" customFormat="1" ht="10.5"/>
    <row r="1487" s="29" customFormat="1" ht="10.5"/>
    <row r="1488" s="29" customFormat="1" ht="10.5"/>
    <row r="1489" s="29" customFormat="1" ht="10.5"/>
    <row r="1490" s="29" customFormat="1" ht="10.5"/>
    <row r="1491" s="29" customFormat="1" ht="10.5"/>
    <row r="1492" s="29" customFormat="1" ht="10.5"/>
    <row r="1493" s="29" customFormat="1" ht="10.5"/>
    <row r="1494" s="29" customFormat="1" ht="10.5"/>
    <row r="1495" s="29" customFormat="1" ht="10.5"/>
    <row r="1496" s="29" customFormat="1" ht="10.5"/>
    <row r="1497" s="29" customFormat="1" ht="10.5"/>
    <row r="1498" s="29" customFormat="1" ht="10.5"/>
    <row r="1499" s="29" customFormat="1" ht="10.5"/>
    <row r="1500" s="29" customFormat="1" ht="10.5"/>
    <row r="1501" s="29" customFormat="1" ht="10.5"/>
    <row r="1502" s="29" customFormat="1" ht="10.5"/>
    <row r="1503" s="29" customFormat="1" ht="10.5"/>
    <row r="1504" s="29" customFormat="1" ht="10.5"/>
    <row r="1505" s="29" customFormat="1" ht="10.5"/>
    <row r="1506" s="29" customFormat="1" ht="10.5"/>
    <row r="1507" s="29" customFormat="1" ht="10.5"/>
    <row r="1508" s="29" customFormat="1" ht="10.5"/>
    <row r="1509" s="29" customFormat="1" ht="10.5"/>
    <row r="1510" s="29" customFormat="1" ht="10.5"/>
    <row r="1511" s="29" customFormat="1" ht="10.5"/>
    <row r="1512" s="29" customFormat="1" ht="10.5"/>
    <row r="1513" s="29" customFormat="1" ht="10.5"/>
    <row r="1514" s="29" customFormat="1" ht="10.5"/>
    <row r="1515" s="29" customFormat="1" ht="10.5"/>
    <row r="1516" s="29" customFormat="1" ht="10.5"/>
    <row r="1517" s="29" customFormat="1" ht="10.5"/>
    <row r="1518" s="29" customFormat="1" ht="10.5"/>
    <row r="1519" s="29" customFormat="1" ht="10.5"/>
    <row r="1520" s="29" customFormat="1" ht="10.5"/>
    <row r="1521" s="29" customFormat="1" ht="10.5"/>
    <row r="1522" s="29" customFormat="1" ht="10.5"/>
    <row r="1523" s="29" customFormat="1" ht="10.5"/>
    <row r="1524" s="29" customFormat="1" ht="10.5"/>
    <row r="1525" s="29" customFormat="1" ht="10.5"/>
    <row r="1526" s="29" customFormat="1" ht="10.5"/>
    <row r="1527" s="29" customFormat="1" ht="10.5"/>
    <row r="1528" s="29" customFormat="1" ht="10.5"/>
    <row r="1529" s="29" customFormat="1" ht="10.5"/>
    <row r="1530" s="29" customFormat="1" ht="10.5"/>
    <row r="1531" s="29" customFormat="1" ht="10.5"/>
    <row r="1532" s="29" customFormat="1" ht="10.5"/>
    <row r="1533" s="29" customFormat="1" ht="10.5"/>
    <row r="1534" s="29" customFormat="1" ht="10.5"/>
    <row r="1535" s="29" customFormat="1" ht="10.5"/>
    <row r="1536" s="29" customFormat="1" ht="10.5"/>
    <row r="1537" s="29" customFormat="1" ht="10.5"/>
    <row r="1538" s="29" customFormat="1" ht="10.5"/>
    <row r="1539" s="29" customFormat="1" ht="10.5"/>
    <row r="1540" s="29" customFormat="1" ht="10.5"/>
    <row r="1541" s="29" customFormat="1" ht="10.5"/>
    <row r="1542" s="29" customFormat="1" ht="10.5"/>
    <row r="1543" s="29" customFormat="1" ht="10.5"/>
    <row r="1544" s="29" customFormat="1" ht="10.5"/>
    <row r="1545" s="29" customFormat="1" ht="10.5"/>
    <row r="1546" s="29" customFormat="1" ht="10.5"/>
    <row r="1547" s="29" customFormat="1" ht="10.5"/>
    <row r="1548" s="29" customFormat="1" ht="10.5"/>
    <row r="1549" s="29" customFormat="1" ht="10.5"/>
    <row r="1550" s="29" customFormat="1" ht="10.5"/>
    <row r="1551" s="29" customFormat="1" ht="10.5"/>
    <row r="1552" s="29" customFormat="1" ht="10.5"/>
    <row r="1553" s="29" customFormat="1" ht="10.5"/>
    <row r="1554" s="29" customFormat="1" ht="10.5"/>
    <row r="1555" s="29" customFormat="1" ht="10.5"/>
    <row r="1556" s="29" customFormat="1" ht="10.5"/>
    <row r="1557" s="29" customFormat="1" ht="10.5"/>
    <row r="1558" s="29" customFormat="1" ht="10.5"/>
    <row r="1559" s="29" customFormat="1" ht="10.5"/>
    <row r="1560" s="29" customFormat="1" ht="10.5"/>
    <row r="1561" s="29" customFormat="1" ht="10.5"/>
    <row r="1562" s="29" customFormat="1" ht="10.5"/>
    <row r="1563" s="29" customFormat="1" ht="10.5"/>
    <row r="1564" s="29" customFormat="1" ht="10.5"/>
    <row r="1565" s="29" customFormat="1" ht="10.5"/>
    <row r="1566" s="29" customFormat="1" ht="10.5"/>
    <row r="1567" s="29" customFormat="1" ht="10.5"/>
    <row r="1568" s="29" customFormat="1" ht="10.5"/>
    <row r="1569" s="29" customFormat="1" ht="10.5"/>
    <row r="1570" s="29" customFormat="1" ht="10.5"/>
    <row r="1571" s="29" customFormat="1" ht="10.5"/>
    <row r="1572" s="29" customFormat="1" ht="10.5"/>
    <row r="1573" s="29" customFormat="1" ht="10.5"/>
    <row r="1574" s="29" customFormat="1" ht="10.5"/>
    <row r="1575" s="29" customFormat="1" ht="10.5"/>
    <row r="1576" s="29" customFormat="1" ht="10.5"/>
    <row r="1577" s="29" customFormat="1" ht="10.5"/>
    <row r="1578" s="29" customFormat="1" ht="10.5"/>
    <row r="1579" s="29" customFormat="1" ht="10.5"/>
    <row r="1580" s="29" customFormat="1" ht="10.5"/>
    <row r="1581" s="29" customFormat="1" ht="10.5"/>
    <row r="1582" s="29" customFormat="1" ht="10.5"/>
    <row r="1583" s="29" customFormat="1" ht="10.5"/>
    <row r="1584" s="29" customFormat="1" ht="10.5"/>
    <row r="1585" s="29" customFormat="1" ht="10.5"/>
    <row r="1586" s="29" customFormat="1" ht="10.5"/>
    <row r="1587" s="29" customFormat="1" ht="10.5"/>
    <row r="1588" s="29" customFormat="1" ht="10.5"/>
    <row r="1589" s="29" customFormat="1" ht="10.5"/>
    <row r="1590" s="29" customFormat="1" ht="10.5"/>
    <row r="1591" s="29" customFormat="1" ht="10.5"/>
    <row r="1592" s="29" customFormat="1" ht="10.5"/>
    <row r="1593" s="29" customFormat="1" ht="10.5"/>
    <row r="1594" s="29" customFormat="1" ht="10.5"/>
    <row r="1595" s="29" customFormat="1" ht="10.5"/>
    <row r="1596" s="29" customFormat="1" ht="10.5"/>
    <row r="1597" s="29" customFormat="1" ht="10.5"/>
    <row r="1598" s="29" customFormat="1" ht="10.5"/>
    <row r="1599" s="29" customFormat="1" ht="10.5"/>
    <row r="1600" s="29" customFormat="1" ht="10.5"/>
    <row r="1601" s="29" customFormat="1" ht="10.5"/>
    <row r="1602" s="29" customFormat="1" ht="10.5"/>
    <row r="1603" s="29" customFormat="1" ht="10.5"/>
    <row r="1604" s="29" customFormat="1" ht="10.5"/>
    <row r="1605" s="29" customFormat="1" ht="10.5"/>
    <row r="1606" s="29" customFormat="1" ht="10.5"/>
    <row r="1607" s="29" customFormat="1" ht="10.5"/>
    <row r="1608" s="29" customFormat="1" ht="10.5"/>
    <row r="1609" s="29" customFormat="1" ht="10.5"/>
    <row r="1610" s="29" customFormat="1" ht="10.5"/>
    <row r="1611" s="29" customFormat="1" ht="10.5"/>
    <row r="1612" s="29" customFormat="1" ht="10.5"/>
    <row r="1613" s="29" customFormat="1" ht="10.5"/>
    <row r="1614" s="29" customFormat="1" ht="10.5"/>
    <row r="1615" s="29" customFormat="1" ht="10.5"/>
    <row r="1616" s="29" customFormat="1" ht="10.5"/>
    <row r="1617" s="29" customFormat="1" ht="10.5"/>
    <row r="1618" s="29" customFormat="1" ht="10.5"/>
    <row r="1619" s="29" customFormat="1" ht="10.5"/>
    <row r="1620" s="29" customFormat="1" ht="10.5"/>
    <row r="1621" s="29" customFormat="1" ht="10.5"/>
    <row r="1622" s="29" customFormat="1" ht="10.5"/>
    <row r="1623" s="29" customFormat="1" ht="10.5"/>
    <row r="1624" s="29" customFormat="1" ht="10.5"/>
    <row r="1625" s="29" customFormat="1" ht="10.5"/>
    <row r="1626" s="29" customFormat="1" ht="10.5"/>
    <row r="1627" s="29" customFormat="1" ht="10.5"/>
    <row r="1628" s="29" customFormat="1" ht="10.5"/>
    <row r="1629" s="29" customFormat="1" ht="10.5"/>
    <row r="1630" s="29" customFormat="1" ht="10.5"/>
    <row r="1631" s="29" customFormat="1" ht="10.5"/>
    <row r="1632" s="29" customFormat="1" ht="10.5"/>
    <row r="1633" s="29" customFormat="1" ht="10.5"/>
    <row r="1634" s="29" customFormat="1" ht="10.5"/>
    <row r="1635" s="29" customFormat="1" ht="10.5"/>
    <row r="1636" s="29" customFormat="1" ht="10.5"/>
    <row r="1637" s="29" customFormat="1" ht="10.5"/>
    <row r="1638" s="29" customFormat="1" ht="10.5"/>
    <row r="1639" s="29" customFormat="1" ht="10.5"/>
    <row r="1640" s="29" customFormat="1" ht="10.5"/>
    <row r="1641" s="29" customFormat="1" ht="10.5"/>
    <row r="1642" s="29" customFormat="1" ht="10.5"/>
    <row r="1643" s="29" customFormat="1" ht="10.5"/>
    <row r="1644" s="29" customFormat="1" ht="10.5"/>
    <row r="1645" s="29" customFormat="1" ht="10.5"/>
    <row r="1646" s="29" customFormat="1" ht="10.5"/>
    <row r="1647" s="29" customFormat="1" ht="10.5"/>
    <row r="1648" s="29" customFormat="1" ht="10.5"/>
    <row r="1649" s="29" customFormat="1" ht="10.5"/>
    <row r="1650" s="29" customFormat="1" ht="10.5"/>
    <row r="1651" s="29" customFormat="1" ht="10.5"/>
    <row r="1652" s="29" customFormat="1" ht="10.5"/>
    <row r="1653" s="29" customFormat="1" ht="10.5"/>
    <row r="1654" s="29" customFormat="1" ht="10.5"/>
    <row r="1655" s="29" customFormat="1" ht="10.5"/>
    <row r="1656" s="29" customFormat="1" ht="10.5"/>
    <row r="1657" s="29" customFormat="1" ht="10.5"/>
    <row r="1658" s="29" customFormat="1" ht="10.5"/>
    <row r="1659" s="29" customFormat="1" ht="10.5"/>
    <row r="1660" s="29" customFormat="1" ht="10.5"/>
    <row r="1661" s="29" customFormat="1" ht="10.5"/>
    <row r="1662" s="29" customFormat="1" ht="10.5"/>
    <row r="1663" s="29" customFormat="1" ht="10.5"/>
    <row r="1664" s="29" customFormat="1" ht="10.5"/>
    <row r="1665" s="29" customFormat="1" ht="10.5"/>
    <row r="1666" s="29" customFormat="1" ht="10.5"/>
    <row r="1667" s="29" customFormat="1" ht="10.5"/>
    <row r="1668" s="29" customFormat="1" ht="10.5"/>
    <row r="1669" s="29" customFormat="1" ht="10.5"/>
    <row r="1670" s="29" customFormat="1" ht="10.5"/>
    <row r="1671" s="29" customFormat="1" ht="10.5"/>
    <row r="1672" s="29" customFormat="1" ht="10.5"/>
    <row r="1673" s="29" customFormat="1" ht="10.5"/>
    <row r="1674" s="29" customFormat="1" ht="10.5"/>
    <row r="1675" s="29" customFormat="1" ht="10.5"/>
    <row r="1676" s="29" customFormat="1" ht="10.5"/>
    <row r="1677" s="29" customFormat="1" ht="10.5"/>
    <row r="1678" s="29" customFormat="1" ht="10.5"/>
    <row r="1679" s="29" customFormat="1" ht="10.5"/>
    <row r="1680" s="29" customFormat="1" ht="10.5"/>
    <row r="1681" s="29" customFormat="1" ht="10.5"/>
    <row r="1682" s="29" customFormat="1" ht="10.5"/>
    <row r="1683" s="29" customFormat="1" ht="10.5"/>
    <row r="1684" s="29" customFormat="1" ht="10.5"/>
    <row r="1685" s="29" customFormat="1" ht="10.5"/>
    <row r="1686" s="29" customFormat="1" ht="10.5"/>
    <row r="1687" s="29" customFormat="1" ht="10.5"/>
    <row r="1688" s="29" customFormat="1" ht="10.5"/>
    <row r="1689" s="29" customFormat="1" ht="10.5"/>
    <row r="1690" s="29" customFormat="1" ht="10.5"/>
    <row r="1691" s="29" customFormat="1" ht="10.5"/>
    <row r="1692" s="29" customFormat="1" ht="10.5"/>
    <row r="1693" s="29" customFormat="1" ht="10.5"/>
    <row r="1694" s="29" customFormat="1" ht="10.5"/>
    <row r="1695" s="29" customFormat="1" ht="10.5"/>
    <row r="1696" s="29" customFormat="1" ht="10.5"/>
    <row r="1697" s="29" customFormat="1" ht="10.5"/>
    <row r="1698" s="29" customFormat="1" ht="10.5"/>
    <row r="1699" s="29" customFormat="1" ht="10.5"/>
    <row r="1700" s="29" customFormat="1" ht="10.5"/>
    <row r="1701" s="29" customFormat="1" ht="10.5"/>
    <row r="1702" s="29" customFormat="1" ht="10.5"/>
    <row r="1703" s="29" customFormat="1" ht="10.5"/>
    <row r="1704" s="29" customFormat="1" ht="10.5"/>
    <row r="1705" s="29" customFormat="1" ht="10.5"/>
    <row r="1706" s="29" customFormat="1" ht="10.5"/>
    <row r="1707" s="29" customFormat="1" ht="10.5"/>
    <row r="1708" s="29" customFormat="1" ht="10.5"/>
    <row r="1709" s="29" customFormat="1" ht="10.5"/>
    <row r="1710" s="29" customFormat="1" ht="10.5"/>
    <row r="1711" s="29" customFormat="1" ht="10.5"/>
    <row r="1712" s="29" customFormat="1" ht="10.5"/>
    <row r="1713" s="29" customFormat="1" ht="10.5"/>
    <row r="1714" s="29" customFormat="1" ht="10.5"/>
    <row r="1715" s="29" customFormat="1" ht="10.5"/>
    <row r="1716" s="29" customFormat="1" ht="10.5"/>
    <row r="1717" s="29" customFormat="1" ht="10.5"/>
    <row r="1718" s="29" customFormat="1" ht="10.5"/>
    <row r="1719" s="29" customFormat="1" ht="10.5"/>
    <row r="1720" s="29" customFormat="1" ht="10.5"/>
    <row r="1721" s="29" customFormat="1" ht="10.5"/>
    <row r="1722" s="29" customFormat="1" ht="10.5"/>
    <row r="1723" s="29" customFormat="1" ht="10.5"/>
    <row r="1724" s="29" customFormat="1" ht="10.5"/>
    <row r="1725" s="29" customFormat="1" ht="10.5"/>
    <row r="1726" s="29" customFormat="1" ht="10.5"/>
    <row r="1727" s="29" customFormat="1" ht="10.5"/>
    <row r="1728" s="29" customFormat="1" ht="10.5"/>
    <row r="1729" s="29" customFormat="1" ht="10.5"/>
    <row r="1730" s="29" customFormat="1" ht="10.5"/>
    <row r="1731" s="29" customFormat="1" ht="10.5"/>
    <row r="1732" s="29" customFormat="1" ht="10.5"/>
    <row r="1733" s="29" customFormat="1" ht="10.5"/>
    <row r="1734" s="29" customFormat="1" ht="10.5"/>
    <row r="1735" s="29" customFormat="1" ht="10.5"/>
    <row r="1736" s="29" customFormat="1" ht="10.5"/>
    <row r="1737" s="29" customFormat="1" ht="10.5"/>
    <row r="1738" s="29" customFormat="1" ht="10.5"/>
    <row r="1739" s="29" customFormat="1" ht="10.5"/>
    <row r="1740" s="29" customFormat="1" ht="10.5"/>
    <row r="1741" s="29" customFormat="1" ht="10.5"/>
    <row r="1742" s="29" customFormat="1" ht="10.5"/>
    <row r="1743" s="29" customFormat="1" ht="10.5"/>
    <row r="1744" s="29" customFormat="1" ht="10.5"/>
    <row r="1745" s="29" customFormat="1" ht="10.5"/>
    <row r="1746" s="29" customFormat="1" ht="10.5"/>
    <row r="1747" s="29" customFormat="1" ht="10.5"/>
    <row r="1748" s="29" customFormat="1" ht="10.5"/>
    <row r="1749" s="29" customFormat="1" ht="10.5"/>
    <row r="1750" s="29" customFormat="1" ht="10.5"/>
    <row r="1751" s="29" customFormat="1" ht="10.5"/>
    <row r="1752" s="29" customFormat="1" ht="10.5"/>
    <row r="1753" s="29" customFormat="1" ht="10.5"/>
    <row r="1754" s="29" customFormat="1" ht="10.5"/>
    <row r="1755" s="29" customFormat="1" ht="10.5"/>
    <row r="1756" s="29" customFormat="1" ht="10.5"/>
    <row r="1757" s="29" customFormat="1" ht="10.5"/>
    <row r="1758" s="29" customFormat="1" ht="10.5"/>
    <row r="1759" s="29" customFormat="1" ht="10.5"/>
    <row r="1760" s="29" customFormat="1" ht="10.5"/>
    <row r="1761" s="29" customFormat="1" ht="10.5"/>
    <row r="1762" s="29" customFormat="1" ht="10.5"/>
    <row r="1763" s="29" customFormat="1" ht="10.5"/>
    <row r="1764" s="29" customFormat="1" ht="10.5"/>
    <row r="1765" s="29" customFormat="1" ht="10.5"/>
    <row r="1766" s="29" customFormat="1" ht="10.5"/>
    <row r="1767" s="29" customFormat="1" ht="10.5"/>
    <row r="1768" s="29" customFormat="1" ht="10.5"/>
    <row r="1769" s="29" customFormat="1" ht="10.5"/>
    <row r="1770" s="29" customFormat="1" ht="10.5"/>
    <row r="1771" s="29" customFormat="1" ht="10.5"/>
    <row r="1772" s="29" customFormat="1" ht="10.5"/>
    <row r="1773" s="29" customFormat="1" ht="10.5"/>
    <row r="1774" s="29" customFormat="1" ht="10.5"/>
    <row r="1775" s="29" customFormat="1" ht="10.5"/>
    <row r="1776" s="29" customFormat="1" ht="10.5"/>
    <row r="1777" s="29" customFormat="1" ht="10.5"/>
    <row r="1778" s="29" customFormat="1" ht="10.5"/>
    <row r="1779" s="29" customFormat="1" ht="10.5"/>
    <row r="1780" s="29" customFormat="1" ht="10.5"/>
    <row r="1781" s="29" customFormat="1" ht="10.5"/>
    <row r="1782" s="29" customFormat="1" ht="10.5"/>
    <row r="1783" s="29" customFormat="1" ht="10.5"/>
    <row r="1784" s="29" customFormat="1" ht="10.5"/>
    <row r="1785" s="29" customFormat="1" ht="10.5"/>
    <row r="1786" s="29" customFormat="1" ht="10.5"/>
    <row r="1787" s="29" customFormat="1" ht="10.5"/>
    <row r="1788" s="29" customFormat="1" ht="10.5"/>
    <row r="1789" s="29" customFormat="1" ht="10.5"/>
    <row r="1790" s="29" customFormat="1" ht="10.5"/>
    <row r="1791" s="29" customFormat="1" ht="10.5"/>
    <row r="1792" s="29" customFormat="1" ht="10.5"/>
    <row r="1793" s="29" customFormat="1" ht="10.5"/>
    <row r="1794" s="29" customFormat="1" ht="10.5"/>
    <row r="1795" s="29" customFormat="1" ht="10.5"/>
    <row r="1796" s="29" customFormat="1" ht="10.5"/>
    <row r="1797" s="29" customFormat="1" ht="10.5"/>
    <row r="1798" s="29" customFormat="1" ht="10.5"/>
    <row r="1799" s="29" customFormat="1" ht="10.5"/>
    <row r="1800" s="29" customFormat="1" ht="10.5"/>
    <row r="1801" s="29" customFormat="1" ht="10.5"/>
    <row r="1802" s="29" customFormat="1" ht="10.5"/>
    <row r="1803" s="29" customFormat="1" ht="10.5"/>
    <row r="1804" s="29" customFormat="1" ht="10.5"/>
    <row r="1805" s="29" customFormat="1" ht="10.5"/>
    <row r="1806" s="29" customFormat="1" ht="10.5"/>
    <row r="1807" s="29" customFormat="1" ht="10.5"/>
    <row r="1808" s="29" customFormat="1" ht="10.5"/>
    <row r="1809" s="29" customFormat="1" ht="10.5"/>
    <row r="1810" s="29" customFormat="1" ht="10.5"/>
    <row r="1811" s="29" customFormat="1" ht="10.5"/>
    <row r="1812" s="29" customFormat="1" ht="10.5"/>
    <row r="1813" s="29" customFormat="1" ht="10.5"/>
    <row r="1814" s="29" customFormat="1" ht="10.5"/>
    <row r="1815" s="29" customFormat="1" ht="10.5"/>
    <row r="1816" s="29" customFormat="1" ht="10.5"/>
    <row r="1817" s="29" customFormat="1" ht="10.5"/>
    <row r="1818" s="29" customFormat="1" ht="10.5"/>
    <row r="1819" s="29" customFormat="1" ht="10.5"/>
    <row r="1820" s="29" customFormat="1" ht="10.5"/>
    <row r="1821" s="29" customFormat="1" ht="10.5"/>
    <row r="1822" s="29" customFormat="1" ht="10.5"/>
    <row r="1823" s="29" customFormat="1" ht="10.5"/>
    <row r="1824" s="29" customFormat="1" ht="10.5"/>
    <row r="1825" s="29" customFormat="1" ht="10.5"/>
    <row r="1826" s="29" customFormat="1" ht="10.5"/>
    <row r="1827" s="29" customFormat="1" ht="10.5"/>
    <row r="1828" s="29" customFormat="1" ht="10.5"/>
    <row r="1829" s="29" customFormat="1" ht="10.5"/>
    <row r="1830" s="29" customFormat="1" ht="10.5"/>
    <row r="1831" s="29" customFormat="1" ht="10.5"/>
    <row r="1832" s="29" customFormat="1" ht="10.5"/>
    <row r="1833" s="29" customFormat="1" ht="10.5"/>
    <row r="1834" s="29" customFormat="1" ht="10.5"/>
    <row r="1835" s="29" customFormat="1" ht="10.5"/>
    <row r="1836" s="29" customFormat="1" ht="10.5"/>
    <row r="1837" s="29" customFormat="1" ht="10.5"/>
    <row r="1838" s="29" customFormat="1" ht="10.5"/>
    <row r="1839" s="29" customFormat="1" ht="10.5"/>
    <row r="1840" s="29" customFormat="1" ht="10.5"/>
    <row r="1841" s="29" customFormat="1" ht="10.5"/>
    <row r="1842" s="29" customFormat="1" ht="10.5"/>
    <row r="1843" s="29" customFormat="1" ht="10.5"/>
    <row r="1844" s="29" customFormat="1" ht="10.5"/>
    <row r="1845" s="29" customFormat="1" ht="10.5"/>
    <row r="1846" s="29" customFormat="1" ht="10.5"/>
    <row r="1847" s="29" customFormat="1" ht="10.5"/>
    <row r="1848" s="29" customFormat="1" ht="10.5"/>
    <row r="1849" s="29" customFormat="1" ht="10.5"/>
    <row r="1850" s="29" customFormat="1" ht="10.5"/>
    <row r="1851" s="29" customFormat="1" ht="10.5"/>
    <row r="1852" s="29" customFormat="1" ht="10.5"/>
    <row r="1853" s="29" customFormat="1" ht="10.5"/>
    <row r="1854" s="29" customFormat="1" ht="10.5"/>
    <row r="1855" s="29" customFormat="1" ht="10.5"/>
    <row r="1856" s="29" customFormat="1" ht="10.5"/>
    <row r="1857" s="29" customFormat="1" ht="10.5"/>
    <row r="1858" s="29" customFormat="1" ht="10.5"/>
    <row r="1859" s="29" customFormat="1" ht="10.5"/>
    <row r="1860" s="29" customFormat="1" ht="10.5"/>
    <row r="1861" s="29" customFormat="1" ht="10.5"/>
    <row r="1862" s="29" customFormat="1" ht="10.5"/>
    <row r="1863" s="29" customFormat="1" ht="10.5"/>
    <row r="1864" s="29" customFormat="1" ht="10.5"/>
    <row r="1865" s="29" customFormat="1" ht="10.5"/>
    <row r="1866" s="29" customFormat="1" ht="10.5"/>
    <row r="1867" s="29" customFormat="1" ht="10.5"/>
    <row r="1868" s="29" customFormat="1" ht="10.5"/>
    <row r="1869" s="29" customFormat="1" ht="10.5"/>
    <row r="1870" s="29" customFormat="1" ht="10.5"/>
    <row r="1871" s="29" customFormat="1" ht="10.5"/>
    <row r="1872" s="29" customFormat="1" ht="10.5"/>
    <row r="1873" s="29" customFormat="1" ht="10.5"/>
    <row r="1874" s="29" customFormat="1" ht="10.5"/>
    <row r="1875" s="29" customFormat="1" ht="10.5"/>
    <row r="1876" s="29" customFormat="1" ht="10.5"/>
    <row r="1877" s="29" customFormat="1" ht="10.5"/>
    <row r="1878" s="29" customFormat="1" ht="10.5"/>
    <row r="1879" s="29" customFormat="1" ht="10.5"/>
    <row r="1880" s="29" customFormat="1" ht="10.5"/>
    <row r="1881" s="29" customFormat="1" ht="10.5"/>
    <row r="1882" s="29" customFormat="1" ht="10.5"/>
    <row r="1883" s="29" customFormat="1" ht="10.5"/>
    <row r="1884" s="29" customFormat="1" ht="10.5"/>
    <row r="1885" s="29" customFormat="1" ht="10.5"/>
    <row r="1886" s="29" customFormat="1" ht="10.5"/>
    <row r="1887" s="29" customFormat="1" ht="10.5"/>
    <row r="1888" s="29" customFormat="1" ht="10.5"/>
    <row r="1889" s="29" customFormat="1" ht="10.5"/>
    <row r="1890" s="29" customFormat="1" ht="10.5"/>
    <row r="1891" s="29" customFormat="1" ht="10.5"/>
    <row r="1892" s="29" customFormat="1" ht="10.5"/>
    <row r="1893" s="29" customFormat="1" ht="10.5"/>
    <row r="1894" s="29" customFormat="1" ht="10.5"/>
    <row r="1895" s="29" customFormat="1" ht="10.5"/>
    <row r="1896" s="29" customFormat="1" ht="10.5"/>
    <row r="1897" s="29" customFormat="1" ht="10.5"/>
    <row r="1898" s="29" customFormat="1" ht="10.5"/>
    <row r="1899" s="29" customFormat="1" ht="10.5"/>
    <row r="1900" s="29" customFormat="1" ht="10.5"/>
    <row r="1901" s="29" customFormat="1" ht="10.5"/>
    <row r="1902" s="29" customFormat="1" ht="10.5"/>
    <row r="1903" s="29" customFormat="1" ht="10.5"/>
    <row r="1904" s="29" customFormat="1" ht="10.5"/>
    <row r="1905" s="29" customFormat="1" ht="10.5"/>
    <row r="1906" s="29" customFormat="1" ht="10.5"/>
    <row r="1907" s="29" customFormat="1" ht="10.5"/>
    <row r="1908" s="29" customFormat="1" ht="10.5"/>
    <row r="1909" s="29" customFormat="1" ht="10.5"/>
    <row r="1910" s="29" customFormat="1" ht="10.5"/>
    <row r="1911" s="29" customFormat="1" ht="10.5"/>
    <row r="1912" s="29" customFormat="1" ht="10.5"/>
    <row r="1913" s="29" customFormat="1" ht="10.5"/>
    <row r="1914" s="29" customFormat="1" ht="10.5"/>
    <row r="1915" s="29" customFormat="1" ht="10.5"/>
    <row r="1916" s="29" customFormat="1" ht="10.5"/>
    <row r="1917" s="29" customFormat="1" ht="10.5"/>
    <row r="1918" s="29" customFormat="1" ht="10.5"/>
    <row r="1919" s="29" customFormat="1" ht="10.5"/>
    <row r="1920" s="29" customFormat="1" ht="10.5"/>
    <row r="1921" s="29" customFormat="1" ht="10.5"/>
    <row r="1922" s="29" customFormat="1" ht="10.5"/>
    <row r="1923" s="29" customFormat="1" ht="10.5"/>
    <row r="1924" s="29" customFormat="1" ht="10.5"/>
    <row r="1925" s="29" customFormat="1" ht="10.5"/>
    <row r="1926" s="29" customFormat="1" ht="10.5"/>
    <row r="1927" s="29" customFormat="1" ht="10.5"/>
    <row r="1928" s="29" customFormat="1" ht="10.5"/>
    <row r="1929" s="29" customFormat="1" ht="10.5"/>
    <row r="1930" s="29" customFormat="1" ht="10.5"/>
    <row r="1931" s="29" customFormat="1" ht="10.5"/>
    <row r="1932" s="29" customFormat="1" ht="10.5"/>
    <row r="1933" s="29" customFormat="1" ht="10.5"/>
    <row r="1934" s="29" customFormat="1" ht="10.5"/>
    <row r="1935" s="29" customFormat="1" ht="10.5"/>
    <row r="1936" s="29" customFormat="1" ht="10.5"/>
    <row r="1937" s="29" customFormat="1" ht="10.5"/>
    <row r="1938" s="29" customFormat="1" ht="10.5"/>
    <row r="1939" s="29" customFormat="1" ht="10.5"/>
    <row r="1940" s="29" customFormat="1" ht="10.5"/>
    <row r="1941" s="29" customFormat="1" ht="10.5"/>
    <row r="1942" s="29" customFormat="1" ht="10.5"/>
    <row r="1943" s="29" customFormat="1" ht="10.5"/>
    <row r="1944" s="29" customFormat="1" ht="10.5"/>
    <row r="1945" s="29" customFormat="1" ht="10.5"/>
    <row r="1946" s="29" customFormat="1" ht="10.5"/>
    <row r="1947" s="29" customFormat="1" ht="10.5"/>
    <row r="1948" s="29" customFormat="1" ht="10.5"/>
    <row r="1949" s="29" customFormat="1" ht="10.5"/>
    <row r="1950" s="29" customFormat="1" ht="10.5"/>
    <row r="1951" s="29" customFormat="1" ht="10.5"/>
    <row r="1952" s="29" customFormat="1" ht="10.5"/>
    <row r="1953" s="29" customFormat="1" ht="10.5"/>
    <row r="1954" s="29" customFormat="1" ht="10.5"/>
    <row r="1955" s="29" customFormat="1" ht="10.5"/>
    <row r="1956" s="29" customFormat="1" ht="10.5"/>
    <row r="1957" s="29" customFormat="1" ht="10.5"/>
    <row r="1958" s="29" customFormat="1" ht="10.5"/>
    <row r="1959" s="29" customFormat="1" ht="10.5"/>
    <row r="1960" s="29" customFormat="1" ht="10.5"/>
    <row r="1961" s="29" customFormat="1" ht="10.5"/>
    <row r="1962" s="29" customFormat="1" ht="10.5"/>
    <row r="1963" s="29" customFormat="1" ht="10.5"/>
    <row r="1964" s="29" customFormat="1" ht="10.5"/>
    <row r="1965" s="29" customFormat="1" ht="10.5"/>
    <row r="1966" s="29" customFormat="1" ht="10.5"/>
    <row r="1967" s="29" customFormat="1" ht="10.5"/>
    <row r="1968" s="29" customFormat="1" ht="10.5"/>
    <row r="1969" s="29" customFormat="1" ht="10.5"/>
    <row r="1970" s="29" customFormat="1" ht="10.5"/>
    <row r="1971" s="29" customFormat="1" ht="10.5"/>
    <row r="1972" s="29" customFormat="1" ht="10.5"/>
    <row r="1973" s="29" customFormat="1" ht="10.5"/>
    <row r="1974" s="29" customFormat="1" ht="10.5"/>
    <row r="1975" s="29" customFormat="1" ht="10.5"/>
    <row r="1976" s="29" customFormat="1" ht="10.5"/>
    <row r="1977" s="29" customFormat="1" ht="10.5"/>
    <row r="1978" s="29" customFormat="1" ht="10.5"/>
    <row r="1979" s="29" customFormat="1" ht="10.5"/>
    <row r="1980" s="29" customFormat="1" ht="10.5"/>
    <row r="1981" s="29" customFormat="1" ht="10.5"/>
    <row r="1982" s="29" customFormat="1" ht="10.5"/>
    <row r="1983" s="29" customFormat="1" ht="10.5"/>
    <row r="1984" s="29" customFormat="1" ht="10.5"/>
    <row r="1985" s="29" customFormat="1" ht="10.5"/>
    <row r="1986" s="29" customFormat="1" ht="10.5"/>
    <row r="1987" s="29" customFormat="1" ht="10.5"/>
    <row r="1988" s="29" customFormat="1" ht="10.5"/>
    <row r="1989" s="29" customFormat="1" ht="10.5"/>
    <row r="1990" s="29" customFormat="1" ht="10.5"/>
    <row r="1991" s="29" customFormat="1" ht="10.5"/>
    <row r="1992" s="29" customFormat="1" ht="10.5"/>
    <row r="1993" s="29" customFormat="1" ht="10.5"/>
  </sheetData>
  <mergeCells count="12">
    <mergeCell ref="A1:G1"/>
    <mergeCell ref="A2:G2"/>
    <mergeCell ref="C6:E6"/>
    <mergeCell ref="B7:B8"/>
    <mergeCell ref="C7:E7"/>
    <mergeCell ref="A3:G3"/>
    <mergeCell ref="A9:B9"/>
    <mergeCell ref="C9:D10"/>
    <mergeCell ref="A11:G12"/>
    <mergeCell ref="A13:A15"/>
    <mergeCell ref="B13:B15"/>
    <mergeCell ref="C13:G15"/>
  </mergeCells>
  <printOptions horizontalCentered="1"/>
  <pageMargins left="0.23622047244094491" right="0.23622047244094491" top="0.23622047244094491" bottom="0.23622047244094491" header="1.64" footer="0.31496062992125984"/>
  <pageSetup orientation="landscape" r:id="rId1"/>
  <headerFooter>
    <oddHeader>&amp;R&amp;"Arial,Normal"&amp;P&amp;K00+000---------   &amp;K01+000
&amp;N&amp;K00+000---------</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NUEVO CATÁLOGO OK</vt:lpstr>
      <vt:lpstr>RESUMEN</vt:lpstr>
      <vt:lpstr>RESUMEN!Área_de_impresión</vt:lpstr>
      <vt:lpstr>'NUEVO CATÁLOGO OK'!Títulos_a_imprimir</vt:lpstr>
      <vt:lpstr>RESUMEN!Títulos_a_imprimir</vt:lpstr>
    </vt:vector>
  </TitlesOfParts>
  <Company>GOBIERNO DEL ESTADO DE TAMAULIPAS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Ledesma Guillen</dc:creator>
  <cp:lastModifiedBy>MARIA FERNANDA CORONADO PEREZ</cp:lastModifiedBy>
  <cp:lastPrinted>2022-05-13T15:49:52Z</cp:lastPrinted>
  <dcterms:created xsi:type="dcterms:W3CDTF">2013-02-07T15:56:20Z</dcterms:created>
  <dcterms:modified xsi:type="dcterms:W3CDTF">2022-05-13T20:09:42Z</dcterms:modified>
</cp:coreProperties>
</file>